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GU9" sheetId="4" r:id="rId1"/>
    <sheet name="BU9" sheetId="6" r:id="rId2"/>
    <sheet name="GU10" sheetId="5" r:id="rId3"/>
    <sheet name="BU10" sheetId="7" r:id="rId4"/>
    <sheet name="GU11" sheetId="8" r:id="rId5"/>
    <sheet name="BU11" sheetId="9" r:id="rId6"/>
    <sheet name="GU12" sheetId="10" r:id="rId7"/>
    <sheet name="BU12" sheetId="11" r:id="rId8"/>
    <sheet name="GU13" sheetId="12" r:id="rId9"/>
    <sheet name="BU13" sheetId="13" r:id="rId10"/>
    <sheet name="GU14" sheetId="14" r:id="rId11"/>
    <sheet name="BU14" sheetId="15" r:id="rId12"/>
    <sheet name="GU15" sheetId="16" r:id="rId13"/>
    <sheet name="BU15" sheetId="17" r:id="rId14"/>
    <sheet name="GU16" sheetId="18" r:id="rId15"/>
    <sheet name="BU16" sheetId="20" r:id="rId16"/>
    <sheet name="GU17" sheetId="21" r:id="rId17"/>
    <sheet name="BU17" sheetId="22" r:id="rId18"/>
    <sheet name="GU18" sheetId="23" r:id="rId19"/>
    <sheet name="BU18" sheetId="24" r:id="rId20"/>
    <sheet name="GU19" sheetId="25" r:id="rId21"/>
    <sheet name="BU19" sheetId="26" r:id="rId22"/>
    <sheet name="GU20" sheetId="27" r:id="rId23"/>
    <sheet name="BU20" sheetId="28" r:id="rId24"/>
  </sheets>
  <externalReferences>
    <externalReference r:id="rId25"/>
  </externalReferences>
  <definedNames>
    <definedName name="_xlnm._FilterDatabase" localSheetId="3" hidden="1">'BU10'!$A$1:$R$88</definedName>
    <definedName name="_xlnm._FilterDatabase" localSheetId="5" hidden="1">'BU11'!$A$1:$Q$128</definedName>
    <definedName name="_xlnm._FilterDatabase" localSheetId="7" hidden="1">'BU12'!$A$1:$Q$117</definedName>
    <definedName name="_xlnm._FilterDatabase" localSheetId="9" hidden="1">'BU13'!$A$1:$Q$93</definedName>
    <definedName name="_xlnm._FilterDatabase" localSheetId="11" hidden="1">'BU14'!$A$1:$Q$63</definedName>
    <definedName name="_xlnm._FilterDatabase" localSheetId="13" hidden="1">'BU15'!$A$1:$Q$43</definedName>
    <definedName name="_xlnm._FilterDatabase" localSheetId="15" hidden="1">'BU16'!$A$1:$Q$21</definedName>
    <definedName name="_xlnm._FilterDatabase" localSheetId="1" hidden="1">'BU9'!$A$1:$Q$163</definedName>
    <definedName name="_xlnm._FilterDatabase" localSheetId="2" hidden="1">'GU10'!$A$1:$Q$132</definedName>
    <definedName name="_xlnm._FilterDatabase" localSheetId="4" hidden="1">'GU11'!$A$1:$Q$161</definedName>
    <definedName name="_xlnm._FilterDatabase" localSheetId="6" hidden="1">'GU12'!$A$1:$Q$152</definedName>
    <definedName name="_xlnm._FilterDatabase" localSheetId="8" hidden="1">'GU13'!$A$1:$O$116</definedName>
    <definedName name="_xlnm._FilterDatabase" localSheetId="10" hidden="1">'GU14'!$A$1:$Q$60</definedName>
    <definedName name="_xlnm._FilterDatabase" localSheetId="12" hidden="1">'GU15'!$A$1:$O$35</definedName>
    <definedName name="_xlnm._FilterDatabase" localSheetId="14" hidden="1">'GU16'!$A$1:$Q$21</definedName>
    <definedName name="_xlnm._FilterDatabase" localSheetId="16" hidden="1">'GU17'!$A$1:$Q$21</definedName>
    <definedName name="_xlnm._FilterDatabase" localSheetId="18" hidden="1">'GU18'!$A$1:$Q$6</definedName>
    <definedName name="_xlnm._FilterDatabase" localSheetId="20" hidden="1">'GU19'!$A$1:$Q$2</definedName>
    <definedName name="_xlnm._FilterDatabase" localSheetId="0" hidden="1">'GU9'!$A$1:$O$149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0" i="9" l="1"/>
  <c r="O75" i="9"/>
  <c r="O67" i="13"/>
  <c r="O4" i="24"/>
  <c r="O5" i="24"/>
  <c r="O6" i="24"/>
  <c r="O7" i="24"/>
  <c r="O8" i="24"/>
  <c r="O10" i="24"/>
  <c r="O11" i="24"/>
  <c r="O12" i="24"/>
  <c r="O13" i="24"/>
  <c r="O14" i="24"/>
  <c r="O9" i="24"/>
  <c r="O3" i="24"/>
  <c r="O15" i="24"/>
  <c r="O7" i="22"/>
  <c r="O9" i="22"/>
  <c r="O11" i="22"/>
  <c r="O3" i="22"/>
  <c r="O13" i="22"/>
  <c r="O4" i="22"/>
  <c r="O15" i="22"/>
  <c r="O5" i="22"/>
  <c r="O17" i="22"/>
  <c r="O19" i="22"/>
  <c r="O21" i="22"/>
  <c r="O10" i="22"/>
  <c r="O22" i="22"/>
  <c r="O12" i="22"/>
  <c r="O8" i="22"/>
  <c r="O16" i="22"/>
  <c r="O6" i="22"/>
  <c r="O14" i="22"/>
  <c r="O18" i="22"/>
  <c r="O20" i="22"/>
  <c r="O2" i="20"/>
  <c r="O3" i="20"/>
  <c r="O4" i="20"/>
  <c r="O5" i="20"/>
  <c r="O7" i="20"/>
  <c r="O8" i="20"/>
  <c r="O6" i="20"/>
  <c r="O16" i="20"/>
  <c r="O17" i="20"/>
  <c r="O18" i="20"/>
  <c r="O9" i="20"/>
  <c r="O20" i="20"/>
  <c r="O21" i="20"/>
  <c r="O10" i="20"/>
  <c r="O11" i="20"/>
  <c r="O14" i="20"/>
  <c r="O28" i="20"/>
  <c r="O29" i="20"/>
  <c r="O30" i="20"/>
  <c r="O19" i="20"/>
  <c r="O22" i="20"/>
  <c r="O23" i="20"/>
  <c r="O24" i="20"/>
  <c r="O25" i="20"/>
  <c r="O26" i="20"/>
  <c r="O27" i="20"/>
  <c r="O15" i="20"/>
  <c r="O12" i="20"/>
  <c r="O3" i="23"/>
  <c r="O4" i="23"/>
  <c r="O8" i="23"/>
  <c r="O9" i="23"/>
  <c r="O5" i="23"/>
  <c r="O6" i="23"/>
  <c r="O7" i="23"/>
  <c r="O14" i="21"/>
  <c r="O15" i="21"/>
  <c r="O2" i="21"/>
  <c r="O3" i="21"/>
  <c r="O4" i="21"/>
  <c r="O16" i="21"/>
  <c r="O6" i="21"/>
  <c r="O5" i="21"/>
  <c r="O7" i="21"/>
  <c r="O8" i="21"/>
  <c r="O9" i="21"/>
  <c r="O17" i="21"/>
  <c r="O18" i="21"/>
  <c r="O10" i="21"/>
  <c r="O19" i="21"/>
  <c r="O20" i="21"/>
  <c r="O22" i="21"/>
  <c r="O23" i="21"/>
  <c r="O24" i="21"/>
  <c r="O11" i="21"/>
  <c r="O13" i="21"/>
  <c r="O21" i="21"/>
  <c r="O3" i="18"/>
  <c r="O4" i="18"/>
  <c r="O5" i="18"/>
  <c r="O7" i="18"/>
  <c r="O8" i="18"/>
  <c r="O18" i="18"/>
  <c r="O6" i="18"/>
  <c r="O9" i="18"/>
  <c r="O10" i="18"/>
  <c r="O20" i="18"/>
  <c r="O21" i="18"/>
  <c r="O12" i="18"/>
  <c r="O11" i="18"/>
  <c r="O13" i="18"/>
  <c r="O15" i="18"/>
  <c r="O24" i="18"/>
  <c r="O17" i="18"/>
  <c r="O27" i="18"/>
  <c r="O29" i="18"/>
  <c r="O28" i="18"/>
  <c r="O26" i="18"/>
  <c r="O16" i="18"/>
  <c r="O23" i="18"/>
  <c r="O22" i="18"/>
  <c r="O14" i="18"/>
  <c r="O19" i="18"/>
  <c r="O30" i="18"/>
  <c r="O25" i="18"/>
  <c r="O41" i="17"/>
  <c r="O26" i="17"/>
  <c r="O27" i="17"/>
  <c r="O32" i="17"/>
  <c r="O30" i="17"/>
  <c r="O33" i="17"/>
  <c r="O34" i="17"/>
  <c r="O20" i="17"/>
  <c r="O35" i="17"/>
  <c r="O3" i="17"/>
  <c r="O21" i="17"/>
  <c r="O15" i="17"/>
  <c r="O14" i="17"/>
  <c r="O12" i="17"/>
  <c r="O42" i="17"/>
  <c r="O43" i="17"/>
  <c r="O36" i="17"/>
  <c r="O22" i="17"/>
  <c r="O17" i="17"/>
  <c r="O11" i="17"/>
  <c r="O7" i="17"/>
  <c r="O44" i="17"/>
  <c r="O8" i="17"/>
  <c r="O45" i="17"/>
  <c r="O9" i="17"/>
  <c r="O19" i="17"/>
  <c r="O18" i="17"/>
  <c r="O23" i="17"/>
  <c r="O46" i="17"/>
  <c r="O28" i="17"/>
  <c r="O24" i="17"/>
  <c r="O5" i="17"/>
  <c r="O47" i="17"/>
  <c r="O37" i="17"/>
  <c r="O2" i="17"/>
  <c r="O13" i="17"/>
  <c r="O38" i="17"/>
  <c r="O29" i="17"/>
  <c r="O39" i="17"/>
  <c r="O31" i="17"/>
  <c r="O16" i="17"/>
  <c r="O10" i="17"/>
  <c r="O4" i="17"/>
  <c r="O6" i="17"/>
  <c r="O40" i="17"/>
  <c r="O48" i="16"/>
  <c r="O37" i="16"/>
  <c r="O22" i="16"/>
  <c r="O36" i="16"/>
  <c r="O27" i="16"/>
  <c r="O38" i="16"/>
  <c r="O39" i="16"/>
  <c r="O40" i="16"/>
  <c r="O41" i="16"/>
  <c r="O8" i="16"/>
  <c r="O14" i="16"/>
  <c r="O23" i="16"/>
  <c r="O20" i="16"/>
  <c r="O3" i="16"/>
  <c r="O15" i="16"/>
  <c r="O25" i="16"/>
  <c r="O42" i="16"/>
  <c r="O43" i="16"/>
  <c r="O35" i="16"/>
  <c r="O24" i="16"/>
  <c r="O7" i="16"/>
  <c r="O2" i="16"/>
  <c r="O12" i="16"/>
  <c r="O16" i="16"/>
  <c r="O32" i="16"/>
  <c r="O6" i="16"/>
  <c r="O21" i="16"/>
  <c r="O31" i="16"/>
  <c r="O44" i="16"/>
  <c r="O4" i="16"/>
  <c r="O13" i="16"/>
  <c r="O28" i="16"/>
  <c r="O5" i="16"/>
  <c r="O26" i="16"/>
  <c r="O11" i="16"/>
  <c r="O30" i="16"/>
  <c r="O29" i="16"/>
  <c r="O45" i="16"/>
  <c r="O33" i="16"/>
  <c r="O34" i="16"/>
  <c r="O46" i="16"/>
  <c r="O47" i="16"/>
  <c r="O9" i="16"/>
  <c r="O18" i="16"/>
  <c r="O17" i="16"/>
  <c r="O10" i="16"/>
  <c r="O36" i="15"/>
  <c r="O14" i="15"/>
  <c r="O39" i="15"/>
  <c r="O10" i="15"/>
  <c r="O11" i="15"/>
  <c r="O41" i="15"/>
  <c r="O18" i="15"/>
  <c r="O22" i="15"/>
  <c r="O23" i="15"/>
  <c r="O17" i="15"/>
  <c r="O24" i="15"/>
  <c r="O25" i="15"/>
  <c r="O26" i="15"/>
  <c r="O43" i="15"/>
  <c r="O27" i="15"/>
  <c r="O28" i="15"/>
  <c r="O29" i="15"/>
  <c r="O30" i="15"/>
  <c r="O44" i="15"/>
  <c r="O31" i="15"/>
  <c r="O45" i="15"/>
  <c r="O32" i="15"/>
  <c r="O33" i="15"/>
  <c r="O34" i="15"/>
  <c r="O46" i="15"/>
  <c r="O13" i="15"/>
  <c r="O56" i="15"/>
  <c r="O57" i="15"/>
  <c r="O16" i="15"/>
  <c r="O38" i="15"/>
  <c r="O47" i="15"/>
  <c r="O37" i="15"/>
  <c r="O20" i="15"/>
  <c r="O42" i="15"/>
  <c r="O58" i="15"/>
  <c r="O48" i="15"/>
  <c r="O59" i="15"/>
  <c r="O60" i="15"/>
  <c r="O49" i="15"/>
  <c r="O50" i="15"/>
  <c r="O51" i="15"/>
  <c r="O52" i="15"/>
  <c r="O61" i="15"/>
  <c r="O62" i="15"/>
  <c r="O53" i="15"/>
  <c r="O54" i="15"/>
  <c r="O55" i="15"/>
  <c r="O63" i="15"/>
  <c r="O40" i="15"/>
  <c r="O5" i="15"/>
  <c r="O21" i="15"/>
  <c r="O12" i="15"/>
  <c r="O9" i="15"/>
  <c r="O8" i="15"/>
  <c r="O2" i="15"/>
  <c r="O6" i="15"/>
  <c r="O7" i="15"/>
  <c r="O18" i="14"/>
  <c r="O37" i="14"/>
  <c r="O47" i="14"/>
  <c r="O11" i="14"/>
  <c r="O38" i="14"/>
  <c r="O24" i="14"/>
  <c r="O12" i="14"/>
  <c r="O14" i="14"/>
  <c r="O48" i="14"/>
  <c r="O49" i="14"/>
  <c r="O8" i="14"/>
  <c r="O3" i="14"/>
  <c r="O22" i="14"/>
  <c r="O6" i="14"/>
  <c r="O39" i="14"/>
  <c r="O7" i="14"/>
  <c r="O40" i="14"/>
  <c r="O41" i="14"/>
  <c r="O29" i="14"/>
  <c r="O30" i="14"/>
  <c r="O19" i="14"/>
  <c r="O42" i="14"/>
  <c r="O35" i="14"/>
  <c r="O50" i="14"/>
  <c r="O28" i="14"/>
  <c r="O33" i="14"/>
  <c r="O51" i="14"/>
  <c r="O20" i="14"/>
  <c r="O15" i="14"/>
  <c r="O52" i="14"/>
  <c r="O16" i="14"/>
  <c r="O53" i="14"/>
  <c r="O43" i="14"/>
  <c r="O36" i="14"/>
  <c r="O17" i="14"/>
  <c r="O44" i="14"/>
  <c r="O13" i="14"/>
  <c r="O23" i="14"/>
  <c r="O31" i="14"/>
  <c r="O54" i="14"/>
  <c r="O55" i="14"/>
  <c r="O56" i="14"/>
  <c r="O5" i="14"/>
  <c r="O9" i="14"/>
  <c r="O10" i="14"/>
  <c r="O25" i="14"/>
  <c r="O27" i="14"/>
  <c r="O57" i="14"/>
  <c r="O58" i="14"/>
  <c r="O59" i="14"/>
  <c r="O34" i="14"/>
  <c r="O4" i="14"/>
  <c r="O21" i="14"/>
  <c r="O60" i="14"/>
  <c r="O26" i="14"/>
  <c r="O32" i="14"/>
  <c r="O2" i="14"/>
  <c r="O45" i="14"/>
  <c r="O25" i="13"/>
  <c r="O43" i="13"/>
  <c r="O64" i="13"/>
  <c r="O86" i="13"/>
  <c r="O68" i="13"/>
  <c r="O48" i="13"/>
  <c r="O34" i="13"/>
  <c r="O35" i="13"/>
  <c r="O69" i="13"/>
  <c r="O65" i="13"/>
  <c r="O70" i="13"/>
  <c r="O71" i="13"/>
  <c r="O38" i="13"/>
  <c r="O87" i="13"/>
  <c r="O13" i="13"/>
  <c r="O20" i="13"/>
  <c r="O14" i="13"/>
  <c r="O33" i="13"/>
  <c r="O18" i="13"/>
  <c r="O39" i="13"/>
  <c r="O28" i="13"/>
  <c r="O72" i="13"/>
  <c r="O12" i="13"/>
  <c r="O7" i="13"/>
  <c r="O88" i="13"/>
  <c r="O8" i="13"/>
  <c r="O73" i="13"/>
  <c r="O3" i="13"/>
  <c r="O19" i="13"/>
  <c r="O74" i="13"/>
  <c r="O47" i="13"/>
  <c r="O41" i="13"/>
  <c r="O89" i="13"/>
  <c r="O75" i="13"/>
  <c r="O90" i="13"/>
  <c r="O76" i="13"/>
  <c r="O60" i="13"/>
  <c r="O56" i="13"/>
  <c r="O57" i="13"/>
  <c r="O66" i="13"/>
  <c r="O6" i="13"/>
  <c r="O37" i="13"/>
  <c r="O17" i="13"/>
  <c r="O40" i="13"/>
  <c r="O77" i="13"/>
  <c r="O78" i="13"/>
  <c r="O50" i="13"/>
  <c r="O5" i="13"/>
  <c r="O79" i="13"/>
  <c r="O23" i="13"/>
  <c r="O16" i="13"/>
  <c r="O26" i="13"/>
  <c r="O58" i="13"/>
  <c r="O52" i="13"/>
  <c r="O80" i="13"/>
  <c r="O30" i="13"/>
  <c r="O91" i="13"/>
  <c r="O42" i="13"/>
  <c r="O24" i="13"/>
  <c r="O4" i="13"/>
  <c r="O81" i="13"/>
  <c r="O92" i="13"/>
  <c r="O22" i="13"/>
  <c r="O59" i="13"/>
  <c r="O11" i="13"/>
  <c r="O93" i="13"/>
  <c r="O82" i="13"/>
  <c r="O32" i="13"/>
  <c r="O29" i="13"/>
  <c r="O83" i="13"/>
  <c r="O27" i="13"/>
  <c r="O31" i="13"/>
  <c r="O44" i="13"/>
  <c r="O15" i="13"/>
  <c r="O94" i="13"/>
  <c r="O49" i="13"/>
  <c r="O61" i="13"/>
  <c r="O62" i="13"/>
  <c r="O53" i="13"/>
  <c r="O54" i="13"/>
  <c r="O10" i="13"/>
  <c r="O55" i="13"/>
  <c r="O84" i="13"/>
  <c r="O9" i="13"/>
  <c r="O2" i="13"/>
  <c r="O46" i="13"/>
  <c r="O36" i="13"/>
  <c r="O85" i="13"/>
  <c r="O45" i="13"/>
  <c r="O63" i="13"/>
  <c r="O21" i="13"/>
  <c r="O97" i="12"/>
  <c r="O63" i="12"/>
  <c r="O64" i="12"/>
  <c r="O98" i="12"/>
  <c r="O65" i="12"/>
  <c r="O33" i="12"/>
  <c r="O66" i="12"/>
  <c r="O48" i="12"/>
  <c r="O3" i="12"/>
  <c r="O62" i="12"/>
  <c r="O99" i="12"/>
  <c r="O100" i="12"/>
  <c r="O59" i="12"/>
  <c r="O60" i="12"/>
  <c r="O56" i="12"/>
  <c r="O49" i="12"/>
  <c r="O101" i="12"/>
  <c r="O14" i="12"/>
  <c r="O42" i="12"/>
  <c r="O25" i="12"/>
  <c r="O27" i="12"/>
  <c r="O28" i="12"/>
  <c r="O102" i="12"/>
  <c r="O103" i="12"/>
  <c r="O67" i="12"/>
  <c r="O52" i="12"/>
  <c r="O34" i="12"/>
  <c r="O7" i="12"/>
  <c r="O22" i="12"/>
  <c r="O68" i="12"/>
  <c r="O69" i="12"/>
  <c r="O70" i="12"/>
  <c r="O13" i="12"/>
  <c r="O71" i="12"/>
  <c r="O17" i="12"/>
  <c r="O19" i="12"/>
  <c r="O72" i="12"/>
  <c r="O53" i="12"/>
  <c r="O29" i="12"/>
  <c r="O73" i="12"/>
  <c r="O11" i="12"/>
  <c r="O104" i="12"/>
  <c r="O40" i="12"/>
  <c r="O74" i="12"/>
  <c r="O20" i="12"/>
  <c r="O105" i="12"/>
  <c r="O106" i="12"/>
  <c r="O75" i="12"/>
  <c r="O76" i="12"/>
  <c r="O77" i="12"/>
  <c r="O8" i="12"/>
  <c r="O35" i="12"/>
  <c r="O37" i="12"/>
  <c r="O78" i="12"/>
  <c r="O107" i="12"/>
  <c r="O79" i="12"/>
  <c r="O54" i="12"/>
  <c r="O80" i="12"/>
  <c r="O31" i="12"/>
  <c r="O108" i="12"/>
  <c r="O43" i="12"/>
  <c r="O109" i="12"/>
  <c r="O81" i="12"/>
  <c r="O38" i="12"/>
  <c r="O36" i="12"/>
  <c r="O51" i="12"/>
  <c r="O15" i="12"/>
  <c r="O26" i="12"/>
  <c r="O110" i="12"/>
  <c r="O32" i="12"/>
  <c r="O111" i="12"/>
  <c r="O21" i="12"/>
  <c r="O39" i="12"/>
  <c r="O82" i="12"/>
  <c r="O83" i="12"/>
  <c r="O46" i="12"/>
  <c r="O112" i="12"/>
  <c r="O30" i="12"/>
  <c r="O6" i="12"/>
  <c r="O113" i="12"/>
  <c r="O84" i="12"/>
  <c r="O85" i="12"/>
  <c r="O16" i="12"/>
  <c r="O86" i="12"/>
  <c r="O114" i="12"/>
  <c r="O87" i="12"/>
  <c r="O88" i="12"/>
  <c r="O18" i="12"/>
  <c r="O12" i="12"/>
  <c r="O57" i="12"/>
  <c r="O89" i="12"/>
  <c r="O5" i="12"/>
  <c r="O47" i="12"/>
  <c r="O45" i="12"/>
  <c r="O90" i="12"/>
  <c r="O115" i="12"/>
  <c r="O10" i="12"/>
  <c r="O116" i="12"/>
  <c r="O24" i="12"/>
  <c r="O9" i="12"/>
  <c r="O23" i="12"/>
  <c r="O55" i="12"/>
  <c r="O91" i="12"/>
  <c r="O4" i="12"/>
  <c r="O61" i="12"/>
  <c r="O92" i="12"/>
  <c r="O93" i="12"/>
  <c r="O2" i="12"/>
  <c r="O94" i="12"/>
  <c r="O58" i="12"/>
  <c r="O50" i="12"/>
  <c r="O81" i="11"/>
  <c r="O36" i="11"/>
  <c r="O39" i="11"/>
  <c r="O31" i="11"/>
  <c r="O33" i="11"/>
  <c r="O45" i="11"/>
  <c r="O51" i="11"/>
  <c r="O29" i="11"/>
  <c r="O76" i="11"/>
  <c r="O12" i="11"/>
  <c r="O99" i="11"/>
  <c r="O56" i="11"/>
  <c r="O73" i="11"/>
  <c r="O100" i="11"/>
  <c r="O10" i="11"/>
  <c r="O25" i="11"/>
  <c r="O2" i="11"/>
  <c r="O19" i="11"/>
  <c r="O57" i="11"/>
  <c r="O101" i="11"/>
  <c r="O22" i="11"/>
  <c r="O64" i="11"/>
  <c r="O102" i="11"/>
  <c r="O65" i="11"/>
  <c r="O82" i="11"/>
  <c r="O55" i="11"/>
  <c r="O15" i="11"/>
  <c r="O59" i="11"/>
  <c r="O27" i="11"/>
  <c r="O83" i="11"/>
  <c r="O38" i="11"/>
  <c r="O35" i="11"/>
  <c r="O24" i="11"/>
  <c r="O84" i="11"/>
  <c r="O103" i="11"/>
  <c r="O85" i="11"/>
  <c r="O69" i="11"/>
  <c r="O16" i="11"/>
  <c r="O71" i="11"/>
  <c r="O74" i="11"/>
  <c r="O75" i="11"/>
  <c r="O41" i="11"/>
  <c r="O18" i="11"/>
  <c r="O63" i="11"/>
  <c r="O5" i="11"/>
  <c r="O48" i="11"/>
  <c r="O104" i="11"/>
  <c r="O14" i="11"/>
  <c r="O30" i="11"/>
  <c r="O105" i="11"/>
  <c r="O37" i="11"/>
  <c r="O106" i="11"/>
  <c r="O107" i="11"/>
  <c r="O70" i="11"/>
  <c r="O72" i="11"/>
  <c r="O86" i="11"/>
  <c r="O28" i="11"/>
  <c r="O47" i="11"/>
  <c r="O8" i="11"/>
  <c r="O42" i="11"/>
  <c r="O108" i="11"/>
  <c r="O109" i="11"/>
  <c r="O87" i="11"/>
  <c r="O68" i="11"/>
  <c r="O52" i="11"/>
  <c r="O44" i="11"/>
  <c r="O88" i="11"/>
  <c r="O49" i="11"/>
  <c r="O77" i="11"/>
  <c r="O60" i="11"/>
  <c r="O62" i="11"/>
  <c r="O67" i="11"/>
  <c r="O110" i="11"/>
  <c r="O53" i="11"/>
  <c r="O89" i="11"/>
  <c r="O34" i="11"/>
  <c r="O11" i="11"/>
  <c r="O90" i="11"/>
  <c r="O111" i="11"/>
  <c r="O20" i="11"/>
  <c r="O112" i="11"/>
  <c r="O91" i="11"/>
  <c r="O92" i="11"/>
  <c r="O93" i="11"/>
  <c r="O43" i="11"/>
  <c r="O94" i="11"/>
  <c r="O4" i="11"/>
  <c r="O6" i="11"/>
  <c r="O13" i="11"/>
  <c r="O46" i="11"/>
  <c r="O113" i="11"/>
  <c r="O114" i="11"/>
  <c r="O40" i="11"/>
  <c r="O21" i="11"/>
  <c r="O23" i="11"/>
  <c r="O115" i="11"/>
  <c r="O7" i="11"/>
  <c r="O61" i="11"/>
  <c r="O58" i="11"/>
  <c r="O79" i="11"/>
  <c r="O78" i="11"/>
  <c r="O116" i="11"/>
  <c r="O117" i="11"/>
  <c r="O66" i="11"/>
  <c r="O9" i="11"/>
  <c r="O95" i="11"/>
  <c r="O96" i="11"/>
  <c r="O26" i="11"/>
  <c r="O54" i="11"/>
  <c r="O97" i="11"/>
  <c r="O17" i="11"/>
  <c r="O98" i="11"/>
  <c r="O32" i="11"/>
  <c r="O3" i="11"/>
  <c r="O50" i="11"/>
  <c r="O60" i="10"/>
  <c r="O95" i="10"/>
  <c r="O35" i="10"/>
  <c r="O28" i="10"/>
  <c r="O131" i="10"/>
  <c r="O65" i="10"/>
  <c r="O132" i="10"/>
  <c r="O133" i="10"/>
  <c r="O66" i="10"/>
  <c r="O96" i="10"/>
  <c r="O68" i="10"/>
  <c r="O14" i="10"/>
  <c r="O50" i="10"/>
  <c r="O97" i="10"/>
  <c r="O98" i="10"/>
  <c r="O99" i="10"/>
  <c r="O100" i="10"/>
  <c r="O101" i="10"/>
  <c r="O27" i="10"/>
  <c r="O88" i="10"/>
  <c r="O134" i="10"/>
  <c r="O135" i="10"/>
  <c r="O6" i="10"/>
  <c r="O136" i="10"/>
  <c r="O137" i="10"/>
  <c r="O102" i="10"/>
  <c r="O103" i="10"/>
  <c r="O32" i="10"/>
  <c r="O104" i="10"/>
  <c r="O138" i="10"/>
  <c r="O20" i="10"/>
  <c r="O105" i="10"/>
  <c r="O54" i="10"/>
  <c r="O106" i="10"/>
  <c r="O40" i="10"/>
  <c r="O47" i="10"/>
  <c r="O107" i="10"/>
  <c r="O52" i="10"/>
  <c r="O108" i="10"/>
  <c r="O139" i="10"/>
  <c r="O75" i="10"/>
  <c r="O140" i="10"/>
  <c r="O141" i="10"/>
  <c r="O109" i="10"/>
  <c r="O59" i="10"/>
  <c r="O21" i="10"/>
  <c r="O74" i="10"/>
  <c r="O25" i="10"/>
  <c r="O57" i="10"/>
  <c r="O12" i="10"/>
  <c r="O16" i="10"/>
  <c r="O17" i="10"/>
  <c r="O26" i="10"/>
  <c r="O110" i="10"/>
  <c r="O51" i="10"/>
  <c r="O142" i="10"/>
  <c r="O5" i="10"/>
  <c r="O33" i="10"/>
  <c r="O39" i="10"/>
  <c r="O11" i="10"/>
  <c r="O143" i="10"/>
  <c r="O58" i="10"/>
  <c r="O111" i="10"/>
  <c r="O15" i="10"/>
  <c r="O31" i="10"/>
  <c r="O46" i="10"/>
  <c r="O76" i="10"/>
  <c r="O7" i="10"/>
  <c r="O144" i="10"/>
  <c r="O53" i="10"/>
  <c r="O2" i="10"/>
  <c r="O80" i="10"/>
  <c r="O93" i="10"/>
  <c r="O67" i="10"/>
  <c r="O145" i="10"/>
  <c r="O37" i="10"/>
  <c r="O146" i="10"/>
  <c r="O112" i="10"/>
  <c r="O34" i="10"/>
  <c r="O23" i="10"/>
  <c r="O36" i="10"/>
  <c r="O9" i="10"/>
  <c r="O84" i="10"/>
  <c r="O48" i="10"/>
  <c r="O62" i="10"/>
  <c r="O63" i="10"/>
  <c r="O113" i="10"/>
  <c r="O64" i="10"/>
  <c r="O3" i="10"/>
  <c r="O45" i="10"/>
  <c r="O56" i="10"/>
  <c r="O30" i="10"/>
  <c r="O81" i="10"/>
  <c r="O78" i="10"/>
  <c r="O79" i="10"/>
  <c r="O8" i="10"/>
  <c r="O24" i="10"/>
  <c r="O114" i="10"/>
  <c r="O115" i="10"/>
  <c r="O116" i="10"/>
  <c r="O55" i="10"/>
  <c r="O117" i="10"/>
  <c r="O10" i="10"/>
  <c r="O147" i="10"/>
  <c r="O118" i="10"/>
  <c r="O42" i="10"/>
  <c r="O18" i="10"/>
  <c r="O148" i="10"/>
  <c r="O29" i="10"/>
  <c r="O149" i="10"/>
  <c r="O90" i="10"/>
  <c r="O4" i="10"/>
  <c r="O49" i="10"/>
  <c r="O38" i="10"/>
  <c r="O73" i="10"/>
  <c r="O119" i="10"/>
  <c r="O120" i="10"/>
  <c r="O121" i="10"/>
  <c r="O122" i="10"/>
  <c r="O70" i="10"/>
  <c r="O123" i="10"/>
  <c r="O19" i="10"/>
  <c r="O92" i="10"/>
  <c r="O82" i="10"/>
  <c r="O86" i="10"/>
  <c r="O89" i="10"/>
  <c r="O87" i="10"/>
  <c r="O69" i="10"/>
  <c r="O77" i="10"/>
  <c r="O61" i="10"/>
  <c r="O124" i="10"/>
  <c r="O125" i="10"/>
  <c r="O126" i="10"/>
  <c r="O71" i="10"/>
  <c r="O72" i="10"/>
  <c r="O43" i="10"/>
  <c r="O150" i="10"/>
  <c r="O127" i="10"/>
  <c r="O91" i="10"/>
  <c r="O151" i="10"/>
  <c r="O85" i="10"/>
  <c r="O83" i="10"/>
  <c r="O13" i="10"/>
  <c r="O152" i="10"/>
  <c r="O44" i="10"/>
  <c r="O41" i="10"/>
  <c r="O22" i="10"/>
  <c r="O128" i="10"/>
  <c r="O129" i="10"/>
  <c r="O130" i="10"/>
  <c r="O91" i="9"/>
  <c r="O115" i="9"/>
  <c r="O116" i="9"/>
  <c r="O36" i="9"/>
  <c r="O92" i="9"/>
  <c r="O93" i="9"/>
  <c r="O94" i="9"/>
  <c r="O56" i="9"/>
  <c r="O54" i="9"/>
  <c r="O24" i="9"/>
  <c r="O79" i="9"/>
  <c r="O53" i="9"/>
  <c r="O25" i="9"/>
  <c r="O95" i="9"/>
  <c r="O21" i="9"/>
  <c r="O35" i="9"/>
  <c r="O68" i="9"/>
  <c r="O86" i="9"/>
  <c r="O74" i="9"/>
  <c r="O23" i="9"/>
  <c r="O5" i="9"/>
  <c r="O12" i="9"/>
  <c r="O117" i="9"/>
  <c r="O62" i="9"/>
  <c r="O76" i="9"/>
  <c r="O118" i="9"/>
  <c r="O119" i="9"/>
  <c r="O28" i="9"/>
  <c r="O50" i="9"/>
  <c r="O72" i="9"/>
  <c r="O87" i="9"/>
  <c r="O22" i="9"/>
  <c r="O33" i="9"/>
  <c r="O41" i="9"/>
  <c r="O96" i="9"/>
  <c r="O47" i="9"/>
  <c r="O3" i="9"/>
  <c r="O97" i="9"/>
  <c r="O98" i="9"/>
  <c r="O120" i="9"/>
  <c r="O99" i="9"/>
  <c r="O100" i="9"/>
  <c r="O66" i="9"/>
  <c r="O101" i="9"/>
  <c r="O102" i="9"/>
  <c r="O73" i="9"/>
  <c r="O15" i="9"/>
  <c r="O103" i="9"/>
  <c r="O104" i="9"/>
  <c r="O105" i="9"/>
  <c r="O34" i="9"/>
  <c r="O49" i="9"/>
  <c r="O30" i="9"/>
  <c r="O71" i="9"/>
  <c r="O51" i="9"/>
  <c r="O31" i="9"/>
  <c r="O4" i="9"/>
  <c r="O106" i="9"/>
  <c r="O40" i="9"/>
  <c r="O9" i="9"/>
  <c r="O61" i="9"/>
  <c r="O37" i="9"/>
  <c r="O27" i="9"/>
  <c r="O14" i="9"/>
  <c r="O52" i="9"/>
  <c r="O32" i="9"/>
  <c r="O29" i="9"/>
  <c r="O107" i="9"/>
  <c r="O84" i="9"/>
  <c r="O38" i="9"/>
  <c r="O10" i="9"/>
  <c r="O82" i="9"/>
  <c r="O81" i="9"/>
  <c r="O88" i="9"/>
  <c r="O121" i="9"/>
  <c r="O122" i="9"/>
  <c r="O108" i="9"/>
  <c r="O58" i="9"/>
  <c r="O20" i="9"/>
  <c r="O77" i="9"/>
  <c r="O89" i="9"/>
  <c r="O39" i="9"/>
  <c r="O80" i="9"/>
  <c r="O19" i="9"/>
  <c r="O46" i="9"/>
  <c r="O109" i="9"/>
  <c r="O7" i="9"/>
  <c r="O59" i="9"/>
  <c r="O78" i="9"/>
  <c r="O13" i="9"/>
  <c r="O43" i="9"/>
  <c r="O123" i="9"/>
  <c r="O26" i="9"/>
  <c r="O11" i="9"/>
  <c r="O63" i="9"/>
  <c r="O124" i="9"/>
  <c r="O125" i="9"/>
  <c r="O67" i="9"/>
  <c r="O42" i="9"/>
  <c r="O60" i="9"/>
  <c r="O70" i="9"/>
  <c r="O44" i="9"/>
  <c r="O126" i="9"/>
  <c r="O48" i="9"/>
  <c r="O110" i="9"/>
  <c r="O64" i="9"/>
  <c r="O17" i="9"/>
  <c r="O18" i="9"/>
  <c r="O85" i="9"/>
  <c r="O16" i="9"/>
  <c r="O127" i="9"/>
  <c r="O111" i="9"/>
  <c r="O128" i="9"/>
  <c r="O45" i="9"/>
  <c r="O112" i="9"/>
  <c r="O57" i="9"/>
  <c r="O90" i="9"/>
  <c r="O83" i="9"/>
  <c r="O65" i="9"/>
  <c r="O8" i="9"/>
  <c r="O69" i="9"/>
  <c r="O129" i="9"/>
  <c r="O6" i="9"/>
  <c r="O113" i="9"/>
  <c r="O2" i="9"/>
  <c r="O114" i="9"/>
  <c r="O73" i="8"/>
  <c r="O77" i="8"/>
  <c r="O115" i="8"/>
  <c r="O90" i="8"/>
  <c r="O105" i="8"/>
  <c r="O116" i="8"/>
  <c r="O46" i="8"/>
  <c r="O31" i="8"/>
  <c r="O76" i="8"/>
  <c r="O62" i="8"/>
  <c r="O117" i="8"/>
  <c r="O69" i="8"/>
  <c r="O44" i="8"/>
  <c r="O61" i="8"/>
  <c r="O59" i="8"/>
  <c r="O57" i="8"/>
  <c r="O143" i="8"/>
  <c r="O40" i="8"/>
  <c r="O144" i="8"/>
  <c r="O11" i="8"/>
  <c r="O145" i="8"/>
  <c r="O3" i="8"/>
  <c r="O146" i="8"/>
  <c r="O84" i="8"/>
  <c r="O118" i="8"/>
  <c r="O119" i="8"/>
  <c r="O120" i="8"/>
  <c r="O121" i="8"/>
  <c r="O4" i="8"/>
  <c r="O147" i="8"/>
  <c r="O104" i="8"/>
  <c r="O148" i="8"/>
  <c r="O122" i="8"/>
  <c r="O123" i="8"/>
  <c r="O13" i="8"/>
  <c r="O15" i="8"/>
  <c r="O60" i="8"/>
  <c r="O17" i="8"/>
  <c r="O53" i="8"/>
  <c r="O2" i="8"/>
  <c r="O124" i="8"/>
  <c r="O22" i="8"/>
  <c r="O107" i="8"/>
  <c r="O149" i="8"/>
  <c r="O81" i="8"/>
  <c r="O101" i="8"/>
  <c r="O102" i="8"/>
  <c r="O48" i="8"/>
  <c r="O56" i="8"/>
  <c r="O150" i="8"/>
  <c r="O34" i="8"/>
  <c r="O108" i="8"/>
  <c r="O113" i="8"/>
  <c r="O97" i="8"/>
  <c r="O112" i="8"/>
  <c r="O47" i="8"/>
  <c r="O74" i="8"/>
  <c r="O71" i="8"/>
  <c r="O38" i="8"/>
  <c r="O35" i="8"/>
  <c r="O54" i="8"/>
  <c r="O100" i="8"/>
  <c r="O125" i="8"/>
  <c r="O126" i="8"/>
  <c r="O79" i="8"/>
  <c r="O127" i="8"/>
  <c r="O128" i="8"/>
  <c r="O129" i="8"/>
  <c r="O83" i="8"/>
  <c r="O75" i="8"/>
  <c r="O20" i="8"/>
  <c r="O130" i="8"/>
  <c r="O131" i="8"/>
  <c r="O151" i="8"/>
  <c r="O28" i="8"/>
  <c r="O152" i="8"/>
  <c r="O153" i="8"/>
  <c r="O88" i="8"/>
  <c r="O27" i="8"/>
  <c r="O33" i="8"/>
  <c r="O132" i="8"/>
  <c r="O154" i="8"/>
  <c r="O133" i="8"/>
  <c r="O155" i="8"/>
  <c r="O156" i="8"/>
  <c r="O55" i="8"/>
  <c r="O134" i="8"/>
  <c r="O68" i="8"/>
  <c r="O64" i="8"/>
  <c r="O63" i="8"/>
  <c r="O23" i="8"/>
  <c r="O18" i="8"/>
  <c r="O37" i="8"/>
  <c r="O58" i="8"/>
  <c r="O96" i="8"/>
  <c r="O80" i="8"/>
  <c r="O87" i="8"/>
  <c r="O89" i="8"/>
  <c r="O135" i="8"/>
  <c r="O136" i="8"/>
  <c r="O137" i="8"/>
  <c r="O16" i="8"/>
  <c r="O32" i="8"/>
  <c r="O36" i="8"/>
  <c r="O157" i="8"/>
  <c r="O29" i="8"/>
  <c r="O42" i="8"/>
  <c r="O78" i="8"/>
  <c r="O25" i="8"/>
  <c r="O111" i="8"/>
  <c r="O158" i="8"/>
  <c r="O110" i="8"/>
  <c r="O98" i="8"/>
  <c r="O138" i="8"/>
  <c r="O91" i="8"/>
  <c r="O93" i="8"/>
  <c r="O92" i="8"/>
  <c r="O10" i="8"/>
  <c r="O50" i="8"/>
  <c r="O139" i="8"/>
  <c r="O140" i="8"/>
  <c r="O7" i="8"/>
  <c r="O12" i="8"/>
  <c r="O141" i="8"/>
  <c r="O52" i="8"/>
  <c r="O66" i="8"/>
  <c r="O30" i="8"/>
  <c r="O45" i="8"/>
  <c r="O14" i="8"/>
  <c r="O24" i="8"/>
  <c r="O159" i="8"/>
  <c r="O160" i="8"/>
  <c r="O99" i="8"/>
  <c r="O82" i="8"/>
  <c r="O86" i="8"/>
  <c r="O142" i="8"/>
  <c r="O21" i="8"/>
  <c r="O67" i="8"/>
  <c r="O6" i="8"/>
  <c r="O19" i="8"/>
  <c r="O8" i="8"/>
  <c r="O5" i="8"/>
  <c r="O72" i="8"/>
  <c r="O43" i="8"/>
  <c r="O51" i="8"/>
  <c r="O85" i="8"/>
  <c r="O109" i="8"/>
  <c r="O94" i="8"/>
  <c r="O65" i="8"/>
  <c r="O70" i="8"/>
  <c r="O9" i="8"/>
  <c r="O39" i="8"/>
  <c r="O95" i="8"/>
  <c r="O41" i="8"/>
  <c r="O49" i="8"/>
  <c r="O103" i="8"/>
  <c r="O161" i="8"/>
  <c r="O106" i="8"/>
  <c r="O26" i="8"/>
  <c r="O43" i="7"/>
  <c r="O78" i="7"/>
  <c r="O30" i="7"/>
  <c r="O47" i="7"/>
  <c r="O97" i="7"/>
  <c r="O12" i="7"/>
  <c r="O98" i="7"/>
  <c r="O15" i="7"/>
  <c r="O81" i="7"/>
  <c r="O36" i="7"/>
  <c r="O14" i="7"/>
  <c r="O52" i="7"/>
  <c r="O66" i="7"/>
  <c r="O69" i="7"/>
  <c r="O82" i="7"/>
  <c r="O19" i="7"/>
  <c r="O99" i="7"/>
  <c r="O57" i="7"/>
  <c r="O61" i="7"/>
  <c r="O53" i="7"/>
  <c r="O44" i="7"/>
  <c r="O64" i="7"/>
  <c r="O83" i="7"/>
  <c r="O56" i="7"/>
  <c r="O28" i="7"/>
  <c r="O84" i="7"/>
  <c r="O29" i="7"/>
  <c r="O3" i="7"/>
  <c r="O68" i="7"/>
  <c r="O85" i="7"/>
  <c r="O100" i="7"/>
  <c r="O33" i="7"/>
  <c r="O22" i="7"/>
  <c r="O24" i="7"/>
  <c r="O10" i="7"/>
  <c r="O101" i="7"/>
  <c r="O9" i="7"/>
  <c r="O21" i="7"/>
  <c r="O4" i="7"/>
  <c r="O76" i="7"/>
  <c r="O16" i="7"/>
  <c r="O102" i="7"/>
  <c r="O72" i="7"/>
  <c r="O17" i="7"/>
  <c r="O2" i="7"/>
  <c r="O31" i="7"/>
  <c r="O13" i="7"/>
  <c r="O26" i="7"/>
  <c r="O103" i="7"/>
  <c r="O86" i="7"/>
  <c r="O32" i="7"/>
  <c r="O5" i="7"/>
  <c r="O46" i="7"/>
  <c r="O27" i="7"/>
  <c r="O70" i="7"/>
  <c r="O104" i="7"/>
  <c r="O67" i="7"/>
  <c r="O65" i="7"/>
  <c r="O105" i="7"/>
  <c r="O58" i="7"/>
  <c r="O74" i="7"/>
  <c r="O55" i="7"/>
  <c r="O106" i="7"/>
  <c r="O87" i="7"/>
  <c r="O88" i="7"/>
  <c r="O8" i="7"/>
  <c r="O40" i="7"/>
  <c r="O38" i="7"/>
  <c r="O107" i="7"/>
  <c r="O37" i="7"/>
  <c r="O48" i="7"/>
  <c r="O35" i="7"/>
  <c r="O11" i="7"/>
  <c r="O89" i="7"/>
  <c r="O90" i="7"/>
  <c r="O108" i="7"/>
  <c r="O91" i="7"/>
  <c r="O6" i="7"/>
  <c r="O54" i="7"/>
  <c r="O109" i="7"/>
  <c r="O34" i="7"/>
  <c r="O92" i="7"/>
  <c r="O39" i="7"/>
  <c r="O93" i="7"/>
  <c r="O42" i="7"/>
  <c r="O94" i="7"/>
  <c r="O23" i="7"/>
  <c r="O41" i="7"/>
  <c r="O95" i="7"/>
  <c r="O110" i="7"/>
  <c r="O75" i="7"/>
  <c r="O71" i="7"/>
  <c r="O79" i="7"/>
  <c r="O73" i="7"/>
  <c r="O77" i="7"/>
  <c r="O20" i="7"/>
  <c r="O96" i="7"/>
  <c r="O45" i="7"/>
  <c r="O25" i="7"/>
  <c r="O50" i="7"/>
  <c r="O63" i="7"/>
  <c r="O60" i="7"/>
  <c r="O18" i="7"/>
  <c r="O7" i="7"/>
  <c r="O49" i="7"/>
  <c r="O111" i="7"/>
  <c r="O112" i="7"/>
  <c r="O62" i="7"/>
  <c r="O51" i="7"/>
  <c r="O59" i="7"/>
  <c r="O68" i="5"/>
  <c r="O75" i="5"/>
  <c r="O55" i="5"/>
  <c r="O56" i="5"/>
  <c r="O115" i="5"/>
  <c r="O57" i="5"/>
  <c r="O91" i="5"/>
  <c r="O15" i="5"/>
  <c r="O92" i="5"/>
  <c r="O58" i="5"/>
  <c r="O59" i="5"/>
  <c r="O93" i="5"/>
  <c r="O24" i="5"/>
  <c r="O60" i="5"/>
  <c r="O61" i="5"/>
  <c r="O14" i="5"/>
  <c r="O83" i="5"/>
  <c r="O84" i="5"/>
  <c r="O85" i="5"/>
  <c r="O86" i="5"/>
  <c r="O87" i="5"/>
  <c r="O69" i="5"/>
  <c r="O5" i="5"/>
  <c r="O19" i="5"/>
  <c r="O45" i="5"/>
  <c r="O116" i="5"/>
  <c r="O66" i="5"/>
  <c r="O64" i="5"/>
  <c r="O77" i="5"/>
  <c r="O11" i="5"/>
  <c r="O20" i="5"/>
  <c r="O13" i="5"/>
  <c r="O71" i="5"/>
  <c r="O81" i="5"/>
  <c r="O79" i="5"/>
  <c r="O94" i="5"/>
  <c r="O117" i="5"/>
  <c r="O95" i="5"/>
  <c r="O21" i="5"/>
  <c r="O96" i="5"/>
  <c r="O42" i="5"/>
  <c r="O118" i="5"/>
  <c r="O119" i="5"/>
  <c r="O10" i="5"/>
  <c r="O17" i="5"/>
  <c r="O120" i="5"/>
  <c r="O97" i="5"/>
  <c r="O50" i="5"/>
  <c r="O4" i="5"/>
  <c r="O6" i="5"/>
  <c r="O47" i="5"/>
  <c r="O54" i="5"/>
  <c r="O98" i="5"/>
  <c r="O121" i="5"/>
  <c r="O99" i="5"/>
  <c r="O76" i="5"/>
  <c r="O100" i="5"/>
  <c r="O48" i="5"/>
  <c r="O9" i="5"/>
  <c r="O36" i="5"/>
  <c r="O101" i="5"/>
  <c r="O122" i="5"/>
  <c r="O39" i="5"/>
  <c r="O23" i="5"/>
  <c r="O73" i="5"/>
  <c r="O67" i="5"/>
  <c r="O80" i="5"/>
  <c r="O102" i="5"/>
  <c r="O123" i="5"/>
  <c r="O33" i="5"/>
  <c r="O32" i="5"/>
  <c r="O29" i="5"/>
  <c r="O41" i="5"/>
  <c r="O22" i="5"/>
  <c r="O44" i="5"/>
  <c r="O46" i="5"/>
  <c r="O18" i="5"/>
  <c r="O7" i="5"/>
  <c r="O34" i="5"/>
  <c r="O28" i="5"/>
  <c r="O70" i="5"/>
  <c r="O103" i="5"/>
  <c r="O124" i="5"/>
  <c r="O104" i="5"/>
  <c r="O2" i="5"/>
  <c r="O105" i="5"/>
  <c r="O43" i="5"/>
  <c r="O12" i="5"/>
  <c r="O106" i="5"/>
  <c r="O107" i="5"/>
  <c r="O8" i="5"/>
  <c r="O125" i="5"/>
  <c r="O27" i="5"/>
  <c r="O126" i="5"/>
  <c r="O25" i="5"/>
  <c r="O40" i="5"/>
  <c r="O127" i="5"/>
  <c r="O49" i="5"/>
  <c r="O30" i="5"/>
  <c r="O108" i="5"/>
  <c r="O109" i="5"/>
  <c r="O128" i="5"/>
  <c r="O63" i="5"/>
  <c r="O110" i="5"/>
  <c r="O52" i="5"/>
  <c r="O38" i="5"/>
  <c r="O129" i="5"/>
  <c r="O78" i="5"/>
  <c r="O65" i="5"/>
  <c r="O72" i="5"/>
  <c r="O35" i="5"/>
  <c r="O3" i="5"/>
  <c r="O62" i="5"/>
  <c r="O74" i="5"/>
  <c r="O130" i="5"/>
  <c r="O26" i="5"/>
  <c r="O31" i="5"/>
  <c r="O111" i="5"/>
  <c r="O16" i="5"/>
  <c r="O131" i="5"/>
  <c r="O132" i="5"/>
  <c r="O37" i="5"/>
  <c r="O3" i="6"/>
  <c r="O4" i="6"/>
  <c r="O5" i="6"/>
  <c r="O6" i="6"/>
  <c r="O7" i="6"/>
  <c r="O8" i="6"/>
  <c r="O9" i="6"/>
  <c r="O10" i="6"/>
  <c r="O11" i="6"/>
  <c r="O12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13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2" i="6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73" i="4"/>
  <c r="O74" i="4"/>
  <c r="O7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8" i="4"/>
  <c r="O63" i="4"/>
  <c r="O64" i="4"/>
  <c r="O65" i="4"/>
  <c r="O66" i="4"/>
  <c r="O67" i="4"/>
  <c r="O68" i="4"/>
  <c r="O69" i="4"/>
  <c r="O70" i="4"/>
  <c r="O71" i="4"/>
  <c r="O72" i="4"/>
  <c r="O75" i="4"/>
  <c r="O76" i="4"/>
  <c r="O77" i="4"/>
  <c r="O78" i="4"/>
  <c r="O80" i="4"/>
  <c r="O81" i="4"/>
  <c r="O82" i="4"/>
  <c r="O83" i="4"/>
  <c r="O84" i="4"/>
  <c r="O85" i="4"/>
  <c r="O86" i="4"/>
  <c r="O87" i="4"/>
  <c r="O88" i="4"/>
  <c r="O89" i="4"/>
  <c r="O4" i="25"/>
  <c r="O3" i="25"/>
  <c r="O5" i="25"/>
  <c r="O5" i="26"/>
  <c r="O2" i="26"/>
  <c r="O4" i="26"/>
  <c r="A18" i="22"/>
  <c r="A4" i="26"/>
  <c r="O15" i="15"/>
  <c r="O19" i="15"/>
  <c r="O35" i="15"/>
  <c r="O51" i="13"/>
  <c r="O2" i="28"/>
  <c r="O3" i="26"/>
  <c r="O2" i="24"/>
  <c r="O2" i="23"/>
  <c r="O2" i="22"/>
  <c r="O13" i="20"/>
  <c r="O3" i="15"/>
  <c r="O4" i="15"/>
  <c r="O80" i="11"/>
  <c r="O55" i="9"/>
  <c r="O80" i="7"/>
  <c r="O2" i="27"/>
  <c r="O2" i="25"/>
  <c r="O12" i="21"/>
  <c r="O2" i="18"/>
  <c r="O19" i="16"/>
  <c r="O46" i="14"/>
  <c r="O95" i="12"/>
  <c r="O41" i="12"/>
  <c r="O96" i="12"/>
  <c r="O44" i="12"/>
  <c r="O94" i="10"/>
  <c r="O114" i="8"/>
  <c r="O53" i="5"/>
  <c r="O88" i="5"/>
  <c r="O51" i="5"/>
  <c r="O89" i="5"/>
  <c r="O113" i="5"/>
  <c r="O114" i="5"/>
  <c r="O90" i="5"/>
  <c r="O82" i="5"/>
  <c r="O112" i="5"/>
  <c r="O2" i="4"/>
  <c r="O25" i="17"/>
</calcChain>
</file>

<file path=xl/sharedStrings.xml><?xml version="1.0" encoding="utf-8"?>
<sst xmlns="http://schemas.openxmlformats.org/spreadsheetml/2006/main" count="5355" uniqueCount="1613">
  <si>
    <t>Bib No</t>
  </si>
  <si>
    <t>URN</t>
  </si>
  <si>
    <t>Club</t>
  </si>
  <si>
    <t>Firstname</t>
  </si>
  <si>
    <t>Surname</t>
  </si>
  <si>
    <t>Balbriggan and District A.C.</t>
  </si>
  <si>
    <t>Mirjam Mary</t>
  </si>
  <si>
    <t>GRAJZEL</t>
  </si>
  <si>
    <t>Méabh</t>
  </si>
  <si>
    <t>BAKER</t>
  </si>
  <si>
    <t>Luna</t>
  </si>
  <si>
    <t>CURTIS</t>
  </si>
  <si>
    <t>Jayda</t>
  </si>
  <si>
    <t>FORCHO</t>
  </si>
  <si>
    <t>Honor</t>
  </si>
  <si>
    <t>GALLAGHER</t>
  </si>
  <si>
    <t>Freyja</t>
  </si>
  <si>
    <t>Orlaith</t>
  </si>
  <si>
    <t>GUILDEA</t>
  </si>
  <si>
    <t>Eva</t>
  </si>
  <si>
    <t>JOHNSTON</t>
  </si>
  <si>
    <t>Zoe</t>
  </si>
  <si>
    <t>PORAZZINI</t>
  </si>
  <si>
    <t>Sophie</t>
  </si>
  <si>
    <t>SINGLETON</t>
  </si>
  <si>
    <t>Aimee</t>
  </si>
  <si>
    <t>Joel Caleb</t>
  </si>
  <si>
    <t>Naoise</t>
  </si>
  <si>
    <t>John Jnr</t>
  </si>
  <si>
    <t>Rory</t>
  </si>
  <si>
    <t>FOGARTY</t>
  </si>
  <si>
    <t>Sean</t>
  </si>
  <si>
    <t>MURTAGH</t>
  </si>
  <si>
    <t>Bobby</t>
  </si>
  <si>
    <t>Ballymun A.C.</t>
  </si>
  <si>
    <t>Willow</t>
  </si>
  <si>
    <t>ENNIS</t>
  </si>
  <si>
    <t>Larah</t>
  </si>
  <si>
    <t>HAYDEN</t>
  </si>
  <si>
    <t>Layah</t>
  </si>
  <si>
    <t>KANE</t>
  </si>
  <si>
    <t>Margaret</t>
  </si>
  <si>
    <t>MCCLUSKEY-LAMBERT</t>
  </si>
  <si>
    <t>Evie</t>
  </si>
  <si>
    <t>BRUTON</t>
  </si>
  <si>
    <t>Vaeda</t>
  </si>
  <si>
    <t>HARRIS</t>
  </si>
  <si>
    <t>Harley</t>
  </si>
  <si>
    <t>TRACEY</t>
  </si>
  <si>
    <t>Caitlyn</t>
  </si>
  <si>
    <t>DOTHERY</t>
  </si>
  <si>
    <t>Holly</t>
  </si>
  <si>
    <t>HANLON</t>
  </si>
  <si>
    <t>Aliyyah</t>
  </si>
  <si>
    <t>HASSAN</t>
  </si>
  <si>
    <t>Roise</t>
  </si>
  <si>
    <t>NI NEILL</t>
  </si>
  <si>
    <t>Grace</t>
  </si>
  <si>
    <t>CARROLL</t>
  </si>
  <si>
    <t>Clara</t>
  </si>
  <si>
    <t>FOX</t>
  </si>
  <si>
    <t>Chloe</t>
  </si>
  <si>
    <t>Ava</t>
  </si>
  <si>
    <t>WALSH</t>
  </si>
  <si>
    <t>Ellie</t>
  </si>
  <si>
    <t>WARREN</t>
  </si>
  <si>
    <t>ZLOCH NEESON</t>
  </si>
  <si>
    <t>Lucy</t>
  </si>
  <si>
    <t>CAREY</t>
  </si>
  <si>
    <t>Poppy</t>
  </si>
  <si>
    <t>DEANS</t>
  </si>
  <si>
    <t>Sophia</t>
  </si>
  <si>
    <t>DOYLE</t>
  </si>
  <si>
    <t>Bailee</t>
  </si>
  <si>
    <t>GEOGHEGAN</t>
  </si>
  <si>
    <t>Olivia</t>
  </si>
  <si>
    <t>KORPACZ</t>
  </si>
  <si>
    <t>Ava Marie</t>
  </si>
  <si>
    <t>MURPHY</t>
  </si>
  <si>
    <t>Emma</t>
  </si>
  <si>
    <t>O CONNOR</t>
  </si>
  <si>
    <t>BRENNAN</t>
  </si>
  <si>
    <t>Abbie</t>
  </si>
  <si>
    <t>GAVIN</t>
  </si>
  <si>
    <t>Jamie</t>
  </si>
  <si>
    <t>KEARNEY</t>
  </si>
  <si>
    <t>Harry</t>
  </si>
  <si>
    <t>Craig</t>
  </si>
  <si>
    <t>PIGOTT</t>
  </si>
  <si>
    <t>Khylan</t>
  </si>
  <si>
    <t>SIMPSON</t>
  </si>
  <si>
    <t>Pola</t>
  </si>
  <si>
    <t>PONARAD</t>
  </si>
  <si>
    <t>Isaac</t>
  </si>
  <si>
    <t>GRIFFITH</t>
  </si>
  <si>
    <t>Antoni</t>
  </si>
  <si>
    <t>Tadgh</t>
  </si>
  <si>
    <t>Fryderyk</t>
  </si>
  <si>
    <t>Reece</t>
  </si>
  <si>
    <t>Oisin</t>
  </si>
  <si>
    <t>CASSIN</t>
  </si>
  <si>
    <t>Shane</t>
  </si>
  <si>
    <t>Peadar</t>
  </si>
  <si>
    <t>O NEILL</t>
  </si>
  <si>
    <t>Blackrock (Dublin) A.C.</t>
  </si>
  <si>
    <t>Molly</t>
  </si>
  <si>
    <t>BUCKLEY</t>
  </si>
  <si>
    <t>Anna-Sophia</t>
  </si>
  <si>
    <t>CARTY</t>
  </si>
  <si>
    <t>Sadie</t>
  </si>
  <si>
    <t>COLLIS</t>
  </si>
  <si>
    <t>Ciara</t>
  </si>
  <si>
    <t>COSGROVE</t>
  </si>
  <si>
    <t>Saoirse</t>
  </si>
  <si>
    <t>COUGHLAN</t>
  </si>
  <si>
    <t>Maisie</t>
  </si>
  <si>
    <t>CUMMINS</t>
  </si>
  <si>
    <t>Rose</t>
  </si>
  <si>
    <t>DAVIS</t>
  </si>
  <si>
    <t>Phoebe</t>
  </si>
  <si>
    <t>FORDE</t>
  </si>
  <si>
    <t>Lara</t>
  </si>
  <si>
    <t>GRIFFIN</t>
  </si>
  <si>
    <t>Ruth</t>
  </si>
  <si>
    <t>LOHAN</t>
  </si>
  <si>
    <t>Daisy</t>
  </si>
  <si>
    <t>MOORE</t>
  </si>
  <si>
    <t>Alannah</t>
  </si>
  <si>
    <t>MORRISSEY</t>
  </si>
  <si>
    <t>O DONOVAN</t>
  </si>
  <si>
    <t>Penny</t>
  </si>
  <si>
    <t>O'DONOGHUE</t>
  </si>
  <si>
    <t>Elize</t>
  </si>
  <si>
    <t>O’CONNOR</t>
  </si>
  <si>
    <t>Fiadh</t>
  </si>
  <si>
    <t>OCONNOR</t>
  </si>
  <si>
    <t>Alex</t>
  </si>
  <si>
    <t>BYRNES</t>
  </si>
  <si>
    <t>Isla</t>
  </si>
  <si>
    <t>CULLIGAN</t>
  </si>
  <si>
    <t>Anabelle</t>
  </si>
  <si>
    <t>DARMODY</t>
  </si>
  <si>
    <t>Portia</t>
  </si>
  <si>
    <t>DUFFY</t>
  </si>
  <si>
    <t>Sadbh</t>
  </si>
  <si>
    <t>Myrtle</t>
  </si>
  <si>
    <t>Ella</t>
  </si>
  <si>
    <t>KIERAN</t>
  </si>
  <si>
    <t>Laura</t>
  </si>
  <si>
    <t>LEONARD</t>
  </si>
  <si>
    <t>Lily</t>
  </si>
  <si>
    <t>MCGINLEY</t>
  </si>
  <si>
    <t>Alice</t>
  </si>
  <si>
    <t>NOHILLY</t>
  </si>
  <si>
    <t>Robyn</t>
  </si>
  <si>
    <t>O'CONNOR KENNEDY</t>
  </si>
  <si>
    <t>Annelise</t>
  </si>
  <si>
    <t>SHANAHAN</t>
  </si>
  <si>
    <t>SHARPE</t>
  </si>
  <si>
    <t>Gracie</t>
  </si>
  <si>
    <t>WHITE</t>
  </si>
  <si>
    <t>Khloe</t>
  </si>
  <si>
    <t>ADAMS</t>
  </si>
  <si>
    <t>Jenna</t>
  </si>
  <si>
    <t>BRADY</t>
  </si>
  <si>
    <t>Murphy</t>
  </si>
  <si>
    <t>BROWNE</t>
  </si>
  <si>
    <t>Isobel</t>
  </si>
  <si>
    <t>CAROLAN</t>
  </si>
  <si>
    <t>Ali</t>
  </si>
  <si>
    <t>Julie</t>
  </si>
  <si>
    <t>Isabella</t>
  </si>
  <si>
    <t>CRONIN</t>
  </si>
  <si>
    <t>Isabelle</t>
  </si>
  <si>
    <t>CULLEN</t>
  </si>
  <si>
    <t>Kate</t>
  </si>
  <si>
    <t>CURRAN</t>
  </si>
  <si>
    <t>Carolyne</t>
  </si>
  <si>
    <t>Kitty</t>
  </si>
  <si>
    <t>FARRELL</t>
  </si>
  <si>
    <t>Catalina</t>
  </si>
  <si>
    <t>FIVES</t>
  </si>
  <si>
    <t>Rosa</t>
  </si>
  <si>
    <t>FREEBORN</t>
  </si>
  <si>
    <t>Edith</t>
  </si>
  <si>
    <t>HANNIFFY</t>
  </si>
  <si>
    <t>Freya</t>
  </si>
  <si>
    <t>KELLY</t>
  </si>
  <si>
    <t>KIRRANE</t>
  </si>
  <si>
    <t>Willa</t>
  </si>
  <si>
    <t>MC GLINCHEY</t>
  </si>
  <si>
    <t>Juliette</t>
  </si>
  <si>
    <t>MCNALLY</t>
  </si>
  <si>
    <t>Mollie</t>
  </si>
  <si>
    <t>Ní FHLATHARTA</t>
  </si>
  <si>
    <t>Elizabeth</t>
  </si>
  <si>
    <t>REILLY</t>
  </si>
  <si>
    <t>Eve</t>
  </si>
  <si>
    <t>ROWLEY</t>
  </si>
  <si>
    <t>Daphne</t>
  </si>
  <si>
    <t>COMAN</t>
  </si>
  <si>
    <t>Letla</t>
  </si>
  <si>
    <t>FRANK</t>
  </si>
  <si>
    <t>Maia</t>
  </si>
  <si>
    <t>HANIFFY</t>
  </si>
  <si>
    <t>Kerry</t>
  </si>
  <si>
    <t>LOUGHREY</t>
  </si>
  <si>
    <t>Jane</t>
  </si>
  <si>
    <t>MC CORMACK</t>
  </si>
  <si>
    <t>Vivienne</t>
  </si>
  <si>
    <t>MCNAMARA</t>
  </si>
  <si>
    <t>Tuula</t>
  </si>
  <si>
    <t>PRENDERGAST</t>
  </si>
  <si>
    <t>Mia</t>
  </si>
  <si>
    <t>STEWART</t>
  </si>
  <si>
    <t>TOMKIN BEDDY</t>
  </si>
  <si>
    <t>Elodie</t>
  </si>
  <si>
    <t>Alexis</t>
  </si>
  <si>
    <t>DUGGAN</t>
  </si>
  <si>
    <t>GARVEY</t>
  </si>
  <si>
    <t>Elise</t>
  </si>
  <si>
    <t>Edie</t>
  </si>
  <si>
    <t>Lola</t>
  </si>
  <si>
    <t>Lauren</t>
  </si>
  <si>
    <t>Darcy</t>
  </si>
  <si>
    <t>NUGENT</t>
  </si>
  <si>
    <t>Catherine</t>
  </si>
  <si>
    <t>QUINN</t>
  </si>
  <si>
    <t>Aoife</t>
  </si>
  <si>
    <t>SMITH</t>
  </si>
  <si>
    <t>Emyrose</t>
  </si>
  <si>
    <t>Annabelle</t>
  </si>
  <si>
    <t>Esme</t>
  </si>
  <si>
    <t>KEARNS</t>
  </si>
  <si>
    <t>Doireann</t>
  </si>
  <si>
    <t>O DONOGHUE</t>
  </si>
  <si>
    <t>Sofia</t>
  </si>
  <si>
    <t>WOODS</t>
  </si>
  <si>
    <t>Sarah</t>
  </si>
  <si>
    <t>Maria</t>
  </si>
  <si>
    <t>KENNEDY</t>
  </si>
  <si>
    <t>Emily</t>
  </si>
  <si>
    <t>Zach</t>
  </si>
  <si>
    <t>Charlie</t>
  </si>
  <si>
    <t>BRIDES</t>
  </si>
  <si>
    <t>Senan</t>
  </si>
  <si>
    <t>Dylan</t>
  </si>
  <si>
    <t>Finn</t>
  </si>
  <si>
    <t>DUNPHY</t>
  </si>
  <si>
    <t>Xander</t>
  </si>
  <si>
    <t>Luke</t>
  </si>
  <si>
    <t>Joshua</t>
  </si>
  <si>
    <t>GRANT</t>
  </si>
  <si>
    <t>Paul</t>
  </si>
  <si>
    <t>GUNNING</t>
  </si>
  <si>
    <t>HEITON</t>
  </si>
  <si>
    <t>Noah</t>
  </si>
  <si>
    <t>HUNT</t>
  </si>
  <si>
    <t>William</t>
  </si>
  <si>
    <t>JOYCE</t>
  </si>
  <si>
    <t>Teddy</t>
  </si>
  <si>
    <t>KEHOE</t>
  </si>
  <si>
    <t>Maksym</t>
  </si>
  <si>
    <t>KREICH</t>
  </si>
  <si>
    <t>Rowan</t>
  </si>
  <si>
    <t>LALOR</t>
  </si>
  <si>
    <t>Caleb</t>
  </si>
  <si>
    <t>LIUZZI KELLY</t>
  </si>
  <si>
    <t>James</t>
  </si>
  <si>
    <t>MORKAN</t>
  </si>
  <si>
    <t>MORROW</t>
  </si>
  <si>
    <t>Scott</t>
  </si>
  <si>
    <t>MULVILLE</t>
  </si>
  <si>
    <t>Guy</t>
  </si>
  <si>
    <t>Sebastian</t>
  </si>
  <si>
    <t>Cillian</t>
  </si>
  <si>
    <t>O'DEA</t>
  </si>
  <si>
    <t>O’SULLIVAN</t>
  </si>
  <si>
    <t>Tomás</t>
  </si>
  <si>
    <t>ORTEGA</t>
  </si>
  <si>
    <t>Lenni</t>
  </si>
  <si>
    <t>Cormac</t>
  </si>
  <si>
    <t>Thomas</t>
  </si>
  <si>
    <t>DONEGAN</t>
  </si>
  <si>
    <t>Cian</t>
  </si>
  <si>
    <t>FOLEY</t>
  </si>
  <si>
    <t>Nico</t>
  </si>
  <si>
    <t>FRAME</t>
  </si>
  <si>
    <t>HENNEBRY</t>
  </si>
  <si>
    <t>KNOX</t>
  </si>
  <si>
    <t>Lochlann</t>
  </si>
  <si>
    <t>Joseph</t>
  </si>
  <si>
    <t>Tadhg</t>
  </si>
  <si>
    <t>Patrick</t>
  </si>
  <si>
    <t>RUSSELL</t>
  </si>
  <si>
    <t>Eric</t>
  </si>
  <si>
    <t>George</t>
  </si>
  <si>
    <t>HUDSON</t>
  </si>
  <si>
    <t>Nicolás</t>
  </si>
  <si>
    <t>LAPPIN GARCíA</t>
  </si>
  <si>
    <t>Leon</t>
  </si>
  <si>
    <t>MANSCHOT</t>
  </si>
  <si>
    <t>Hugo</t>
  </si>
  <si>
    <t>Oliver</t>
  </si>
  <si>
    <t>Harrison</t>
  </si>
  <si>
    <t>O MAHONY</t>
  </si>
  <si>
    <t>ROONEY</t>
  </si>
  <si>
    <t>WILKENS-HILL</t>
  </si>
  <si>
    <t>Carter</t>
  </si>
  <si>
    <t>Morgan</t>
  </si>
  <si>
    <t>John</t>
  </si>
  <si>
    <t>CREAN</t>
  </si>
  <si>
    <t>Oscar</t>
  </si>
  <si>
    <t>DAVITT FLOOD</t>
  </si>
  <si>
    <t>Matthew</t>
  </si>
  <si>
    <t>Freddie</t>
  </si>
  <si>
    <t>Max</t>
  </si>
  <si>
    <t>Conor</t>
  </si>
  <si>
    <t>MONE</t>
  </si>
  <si>
    <t>Oisín</t>
  </si>
  <si>
    <t>SMYTH</t>
  </si>
  <si>
    <t>Daniel</t>
  </si>
  <si>
    <t>CUNNIFFE</t>
  </si>
  <si>
    <t>Peter</t>
  </si>
  <si>
    <t>DALY</t>
  </si>
  <si>
    <t>Luca</t>
  </si>
  <si>
    <t>DERMODY</t>
  </si>
  <si>
    <t>FELLNER RING</t>
  </si>
  <si>
    <t>Kasper</t>
  </si>
  <si>
    <t>LARDNER</t>
  </si>
  <si>
    <t>Karl</t>
  </si>
  <si>
    <t>Henrik</t>
  </si>
  <si>
    <t>Ivan</t>
  </si>
  <si>
    <t>SILVA</t>
  </si>
  <si>
    <t>Sébastien</t>
  </si>
  <si>
    <t>FENNELL</t>
  </si>
  <si>
    <t>Des</t>
  </si>
  <si>
    <t>Daragh</t>
  </si>
  <si>
    <t>CONCANNON</t>
  </si>
  <si>
    <t>Timo</t>
  </si>
  <si>
    <t>Emmanuel</t>
  </si>
  <si>
    <t>KEENE</t>
  </si>
  <si>
    <t>Brothers Pearse A.C.</t>
  </si>
  <si>
    <t>Elsie</t>
  </si>
  <si>
    <t>LYNAM</t>
  </si>
  <si>
    <t>Mimi</t>
  </si>
  <si>
    <t>Aisling</t>
  </si>
  <si>
    <t>GROGAN</t>
  </si>
  <si>
    <t>Declan</t>
  </si>
  <si>
    <t>DINEEN</t>
  </si>
  <si>
    <t>CUNNION</t>
  </si>
  <si>
    <t>Nathan</t>
  </si>
  <si>
    <t>KEYS-DONOVAN</t>
  </si>
  <si>
    <t>O'FARRELL</t>
  </si>
  <si>
    <t>Padraig</t>
  </si>
  <si>
    <t>Rian</t>
  </si>
  <si>
    <t>DEPLA</t>
  </si>
  <si>
    <t>Cabinteely A.C.</t>
  </si>
  <si>
    <t>Masha</t>
  </si>
  <si>
    <t>CHUDINOVSKIKH</t>
  </si>
  <si>
    <t>HYLAND</t>
  </si>
  <si>
    <t>LOWRY</t>
  </si>
  <si>
    <t>Charlotte</t>
  </si>
  <si>
    <t>MOONEY</t>
  </si>
  <si>
    <t>Naomi</t>
  </si>
  <si>
    <t>O'FRIEL</t>
  </si>
  <si>
    <t>Sorcha</t>
  </si>
  <si>
    <t>RYAN</t>
  </si>
  <si>
    <t>FALVEY</t>
  </si>
  <si>
    <t>HOLME</t>
  </si>
  <si>
    <t>MACLAVERTY</t>
  </si>
  <si>
    <t>O'NEILL</t>
  </si>
  <si>
    <t>COLLING</t>
  </si>
  <si>
    <t>GALLWEY</t>
  </si>
  <si>
    <t>Caoimhe</t>
  </si>
  <si>
    <t>Isabel</t>
  </si>
  <si>
    <t>O'MAHONY</t>
  </si>
  <si>
    <t>Sadhbh</t>
  </si>
  <si>
    <t>SCROWSTON</t>
  </si>
  <si>
    <t>COTTERELL</t>
  </si>
  <si>
    <t>SPRING</t>
  </si>
  <si>
    <t>Jonah</t>
  </si>
  <si>
    <t>KEEGAN</t>
  </si>
  <si>
    <t>Eoin</t>
  </si>
  <si>
    <t>ROBERTS</t>
  </si>
  <si>
    <t>Rua</t>
  </si>
  <si>
    <t>FITZGERALD</t>
  </si>
  <si>
    <t>HODGE</t>
  </si>
  <si>
    <t>Sam</t>
  </si>
  <si>
    <t>LITTLE</t>
  </si>
  <si>
    <t>Jude</t>
  </si>
  <si>
    <t>Flynn</t>
  </si>
  <si>
    <t>Colm</t>
  </si>
  <si>
    <t>Aidan</t>
  </si>
  <si>
    <t>MCGEE</t>
  </si>
  <si>
    <t>Will</t>
  </si>
  <si>
    <t>Celtic DCH A.C.</t>
  </si>
  <si>
    <t>Rachel</t>
  </si>
  <si>
    <t>MCMULLAN</t>
  </si>
  <si>
    <t>DILLON</t>
  </si>
  <si>
    <t>MANNIX</t>
  </si>
  <si>
    <t>Aoibhin</t>
  </si>
  <si>
    <t>O''SULLIVAN</t>
  </si>
  <si>
    <t>CIUCHINI</t>
  </si>
  <si>
    <t>Hannah</t>
  </si>
  <si>
    <t>CORBETT</t>
  </si>
  <si>
    <t>Lilah</t>
  </si>
  <si>
    <t>MAHON</t>
  </si>
  <si>
    <t>MCFEELY</t>
  </si>
  <si>
    <t>Meabh</t>
  </si>
  <si>
    <t>Ide</t>
  </si>
  <si>
    <t>CASEY</t>
  </si>
  <si>
    <t>Louise</t>
  </si>
  <si>
    <t>CAUGHEY</t>
  </si>
  <si>
    <t>Aoibhinn</t>
  </si>
  <si>
    <t>COLCLOUGH</t>
  </si>
  <si>
    <t>Sian</t>
  </si>
  <si>
    <t>DE VEGA</t>
  </si>
  <si>
    <t>Cara</t>
  </si>
  <si>
    <t>MAGUIRE</t>
  </si>
  <si>
    <t>MARAMOTTI</t>
  </si>
  <si>
    <t>MARRON</t>
  </si>
  <si>
    <t>Ellen</t>
  </si>
  <si>
    <t>PRUNTY</t>
  </si>
  <si>
    <t>DELANEY</t>
  </si>
  <si>
    <t>Amelia</t>
  </si>
  <si>
    <t>CARMODY</t>
  </si>
  <si>
    <t>Saorise</t>
  </si>
  <si>
    <t>BERGIN</t>
  </si>
  <si>
    <t>Pearl</t>
  </si>
  <si>
    <t>O BRIEN</t>
  </si>
  <si>
    <t>ROGERS</t>
  </si>
  <si>
    <t>Jessica</t>
  </si>
  <si>
    <t>Abigal</t>
  </si>
  <si>
    <t>Lama</t>
  </si>
  <si>
    <t>ELGHOBASHY</t>
  </si>
  <si>
    <t>Megan</t>
  </si>
  <si>
    <t>O LEARY</t>
  </si>
  <si>
    <t>Alfie</t>
  </si>
  <si>
    <t>SHERIDAN</t>
  </si>
  <si>
    <t>Niall</t>
  </si>
  <si>
    <t>Hughie</t>
  </si>
  <si>
    <t>Fionn</t>
  </si>
  <si>
    <t>Stanley</t>
  </si>
  <si>
    <t>HARROLD</t>
  </si>
  <si>
    <t>Jack</t>
  </si>
  <si>
    <t>LYONS</t>
  </si>
  <si>
    <t>Darragh</t>
  </si>
  <si>
    <t>O'KANE</t>
  </si>
  <si>
    <t>Lucas</t>
  </si>
  <si>
    <t>LENNON</t>
  </si>
  <si>
    <t>CAHILL</t>
  </si>
  <si>
    <t>Hector</t>
  </si>
  <si>
    <t>Daire</t>
  </si>
  <si>
    <t>MC GEOWN</t>
  </si>
  <si>
    <t>Dan</t>
  </si>
  <si>
    <t>Isaiah</t>
  </si>
  <si>
    <t>KERINS HUSSEY</t>
  </si>
  <si>
    <t>Clongriffin A.C.</t>
  </si>
  <si>
    <t>BYRNE</t>
  </si>
  <si>
    <t>Anna</t>
  </si>
  <si>
    <t>EIVERS</t>
  </si>
  <si>
    <t>Faye</t>
  </si>
  <si>
    <t>GALVIN</t>
  </si>
  <si>
    <t>Ada</t>
  </si>
  <si>
    <t>KOCA</t>
  </si>
  <si>
    <t>Matilde</t>
  </si>
  <si>
    <t>PIZZIN DEVEREUX</t>
  </si>
  <si>
    <t>RATTIGAN</t>
  </si>
  <si>
    <t>WOSZCZYNSKA</t>
  </si>
  <si>
    <t>CALLAGY</t>
  </si>
  <si>
    <t>HOEY</t>
  </si>
  <si>
    <t>Manuela</t>
  </si>
  <si>
    <t>PARISI</t>
  </si>
  <si>
    <t>Zadie</t>
  </si>
  <si>
    <t>WILSON</t>
  </si>
  <si>
    <t>Marina</t>
  </si>
  <si>
    <t>AMORIM</t>
  </si>
  <si>
    <t>Macy</t>
  </si>
  <si>
    <t>CAWLEY</t>
  </si>
  <si>
    <t>RAD</t>
  </si>
  <si>
    <t>Melanie Naya</t>
  </si>
  <si>
    <t>RIECKA</t>
  </si>
  <si>
    <t>SINCLAIR</t>
  </si>
  <si>
    <t>RAFFERTY</t>
  </si>
  <si>
    <t>SCHMOCK</t>
  </si>
  <si>
    <t>Katelyn</t>
  </si>
  <si>
    <t>WHELAN</t>
  </si>
  <si>
    <t>Victoria</t>
  </si>
  <si>
    <t>MISIK</t>
  </si>
  <si>
    <t>O DWYER</t>
  </si>
  <si>
    <t>AHERN</t>
  </si>
  <si>
    <t>Stefan</t>
  </si>
  <si>
    <t>BLAGOJEVIC</t>
  </si>
  <si>
    <t>CAMPION</t>
  </si>
  <si>
    <t>FLOOD</t>
  </si>
  <si>
    <t>Cameron</t>
  </si>
  <si>
    <t>HARAN</t>
  </si>
  <si>
    <t>Jesse</t>
  </si>
  <si>
    <t>Liam</t>
  </si>
  <si>
    <t>Séamus</t>
  </si>
  <si>
    <t>Quinn</t>
  </si>
  <si>
    <t>O’DONNELL</t>
  </si>
  <si>
    <t>Arthur</t>
  </si>
  <si>
    <t>Miguel</t>
  </si>
  <si>
    <t>COLLINS</t>
  </si>
  <si>
    <t>Seán</t>
  </si>
  <si>
    <t>KAVANAGH</t>
  </si>
  <si>
    <t>KINSELLA</t>
  </si>
  <si>
    <t>Eren</t>
  </si>
  <si>
    <t>PENCERECI</t>
  </si>
  <si>
    <t>REGAN</t>
  </si>
  <si>
    <t>Neil</t>
  </si>
  <si>
    <t>Matej</t>
  </si>
  <si>
    <t>WILLIAMS</t>
  </si>
  <si>
    <t>Mateo</t>
  </si>
  <si>
    <t>Evan</t>
  </si>
  <si>
    <t>CRYAN</t>
  </si>
  <si>
    <t>Ruben</t>
  </si>
  <si>
    <t>Michael</t>
  </si>
  <si>
    <t>FRAZER</t>
  </si>
  <si>
    <t>Eduardo</t>
  </si>
  <si>
    <t>HALPENNY</t>
  </si>
  <si>
    <t>Clonliffe Harriers A.C.</t>
  </si>
  <si>
    <t>O REGAN</t>
  </si>
  <si>
    <t>BANNON</t>
  </si>
  <si>
    <t>HOLLYWOOD</t>
  </si>
  <si>
    <t>Leah</t>
  </si>
  <si>
    <t>HORGAN</t>
  </si>
  <si>
    <t>LOZZIA</t>
  </si>
  <si>
    <t>GLYNN</t>
  </si>
  <si>
    <t>Kathryn</t>
  </si>
  <si>
    <t>GUINAN</t>
  </si>
  <si>
    <t>Ivy</t>
  </si>
  <si>
    <t>HAUGHEY</t>
  </si>
  <si>
    <t>OSORIO GARCIA</t>
  </si>
  <si>
    <t>Bethany</t>
  </si>
  <si>
    <t>Matilda</t>
  </si>
  <si>
    <t>HUGHES</t>
  </si>
  <si>
    <t>Brianna</t>
  </si>
  <si>
    <t>LAWLESS</t>
  </si>
  <si>
    <t>LOW</t>
  </si>
  <si>
    <t>Katerina</t>
  </si>
  <si>
    <t>NI MHUIRCHEARTAIGH</t>
  </si>
  <si>
    <t>Elena</t>
  </si>
  <si>
    <t>SZYCH</t>
  </si>
  <si>
    <t>FAGAN</t>
  </si>
  <si>
    <t>HENRY</t>
  </si>
  <si>
    <t>Adrianna</t>
  </si>
  <si>
    <t>MADRZYNSKA</t>
  </si>
  <si>
    <t>Heidi</t>
  </si>
  <si>
    <t>SLEVIN</t>
  </si>
  <si>
    <t>Muireann</t>
  </si>
  <si>
    <t>SPENCE</t>
  </si>
  <si>
    <t>THOMAS</t>
  </si>
  <si>
    <t>Nessa</t>
  </si>
  <si>
    <t>Erin</t>
  </si>
  <si>
    <t>Anabella</t>
  </si>
  <si>
    <t>KUPIEC BOYLE</t>
  </si>
  <si>
    <t>Aliyah</t>
  </si>
  <si>
    <t>RIYAD</t>
  </si>
  <si>
    <t>GILL</t>
  </si>
  <si>
    <t>Carragh</t>
  </si>
  <si>
    <t>NIGFHLOINN</t>
  </si>
  <si>
    <t>TENNANT</t>
  </si>
  <si>
    <t>WALLACE</t>
  </si>
  <si>
    <t>Leo</t>
  </si>
  <si>
    <t>DONNELLY</t>
  </si>
  <si>
    <t>COSTELLO</t>
  </si>
  <si>
    <t>Tom</t>
  </si>
  <si>
    <t>Higgins</t>
  </si>
  <si>
    <t>NOLAN</t>
  </si>
  <si>
    <t>Myles</t>
  </si>
  <si>
    <t>O SULLIVAN</t>
  </si>
  <si>
    <t>Ben</t>
  </si>
  <si>
    <t>BEHENNA</t>
  </si>
  <si>
    <t>DUNNE</t>
  </si>
  <si>
    <t>Odhran</t>
  </si>
  <si>
    <t>KIDD</t>
  </si>
  <si>
    <t>Vladimor</t>
  </si>
  <si>
    <t>KUROCKIN</t>
  </si>
  <si>
    <t>MCGURREN</t>
  </si>
  <si>
    <t>Enda</t>
  </si>
  <si>
    <t>RAMOS</t>
  </si>
  <si>
    <t>Conall</t>
  </si>
  <si>
    <t>Stefans</t>
  </si>
  <si>
    <t>BELLAMY</t>
  </si>
  <si>
    <t>Lenny</t>
  </si>
  <si>
    <t>KEANE FLANNERY</t>
  </si>
  <si>
    <t>MCHUGH</t>
  </si>
  <si>
    <t>Robert</t>
  </si>
  <si>
    <t>NEARY</t>
  </si>
  <si>
    <t>STEVENSON</t>
  </si>
  <si>
    <t>THOMPSON</t>
  </si>
  <si>
    <t>Rhys</t>
  </si>
  <si>
    <t>DERWIN</t>
  </si>
  <si>
    <t>Ruairí</t>
  </si>
  <si>
    <t>DONNELLY BROWNE</t>
  </si>
  <si>
    <t>Conn</t>
  </si>
  <si>
    <t>FEORE</t>
  </si>
  <si>
    <t>JENKINS</t>
  </si>
  <si>
    <t>Robin</t>
  </si>
  <si>
    <t>LANE</t>
  </si>
  <si>
    <t>MC GURREN</t>
  </si>
  <si>
    <t>Tim</t>
  </si>
  <si>
    <t>Maximilian</t>
  </si>
  <si>
    <t>SCHWARZBACHER</t>
  </si>
  <si>
    <t>Seamus</t>
  </si>
  <si>
    <t>PHELAN</t>
  </si>
  <si>
    <t>Adam</t>
  </si>
  <si>
    <t>STEENSON</t>
  </si>
  <si>
    <t>BORKOWSKI</t>
  </si>
  <si>
    <t>Ryan</t>
  </si>
  <si>
    <t>Mark</t>
  </si>
  <si>
    <t>Connor</t>
  </si>
  <si>
    <t>KENNY</t>
  </si>
  <si>
    <t>Hayden</t>
  </si>
  <si>
    <t>Joel</t>
  </si>
  <si>
    <t>Eoghan</t>
  </si>
  <si>
    <t>Tobiasz</t>
  </si>
  <si>
    <t>LEWANDOWSKI</t>
  </si>
  <si>
    <t>O'Sullivan</t>
  </si>
  <si>
    <t>Crusaders A.C.</t>
  </si>
  <si>
    <t>Beatrice</t>
  </si>
  <si>
    <t>BURKE</t>
  </si>
  <si>
    <t>DURKIN</t>
  </si>
  <si>
    <t>Terézabelle</t>
  </si>
  <si>
    <t>FEENEY</t>
  </si>
  <si>
    <t>Evelyn</t>
  </si>
  <si>
    <t>HUSKY</t>
  </si>
  <si>
    <t>Mamie</t>
  </si>
  <si>
    <t>KIELY</t>
  </si>
  <si>
    <t>Constance</t>
  </si>
  <si>
    <t>MEYRICK</t>
  </si>
  <si>
    <t>Judy</t>
  </si>
  <si>
    <t>O'HARA</t>
  </si>
  <si>
    <t>Imogen</t>
  </si>
  <si>
    <t>RAMIAH</t>
  </si>
  <si>
    <t>SHIELDS</t>
  </si>
  <si>
    <t>BARRINGTON</t>
  </si>
  <si>
    <t>BLENNERHASSETT</t>
  </si>
  <si>
    <t>CREIGHTON</t>
  </si>
  <si>
    <t>DARCY</t>
  </si>
  <si>
    <t>DOWLING</t>
  </si>
  <si>
    <t>FLANAGAN</t>
  </si>
  <si>
    <t>Arabella</t>
  </si>
  <si>
    <t>KIERNAN</t>
  </si>
  <si>
    <t>Evangeline</t>
  </si>
  <si>
    <t>MCNAMA</t>
  </si>
  <si>
    <t>O'REILLY</t>
  </si>
  <si>
    <t>VASCONCELLI</t>
  </si>
  <si>
    <t>Casandra</t>
  </si>
  <si>
    <t>DENNEHY</t>
  </si>
  <si>
    <t>Cora</t>
  </si>
  <si>
    <t>Annie-Rose</t>
  </si>
  <si>
    <t>OSHAUGHNESSY</t>
  </si>
  <si>
    <t>Eleanor</t>
  </si>
  <si>
    <t>TRIMBLE</t>
  </si>
  <si>
    <t>Audrey</t>
  </si>
  <si>
    <t>Isabela</t>
  </si>
  <si>
    <t>FLOREZ IGUARAN</t>
  </si>
  <si>
    <t>Alana</t>
  </si>
  <si>
    <t>HAMILTON</t>
  </si>
  <si>
    <t>Amy</t>
  </si>
  <si>
    <t>Mile</t>
  </si>
  <si>
    <t>JOCIUTE</t>
  </si>
  <si>
    <t>Anouk</t>
  </si>
  <si>
    <t>MCDONNELL</t>
  </si>
  <si>
    <t>O’HARA</t>
  </si>
  <si>
    <t>OBRIEN</t>
  </si>
  <si>
    <t>Ira</t>
  </si>
  <si>
    <t>RANE</t>
  </si>
  <si>
    <t>ROCHE</t>
  </si>
  <si>
    <t>Nil</t>
  </si>
  <si>
    <t>AKSU</t>
  </si>
  <si>
    <t>Ruby</t>
  </si>
  <si>
    <t>ANDREWS</t>
  </si>
  <si>
    <t>BEDDY</t>
  </si>
  <si>
    <t>Nina</t>
  </si>
  <si>
    <t>CARR</t>
  </si>
  <si>
    <t>CERVI</t>
  </si>
  <si>
    <t>Eabha</t>
  </si>
  <si>
    <t>CORRIGAN O’BYRNE</t>
  </si>
  <si>
    <t>Maeve</t>
  </si>
  <si>
    <t>Juliamay</t>
  </si>
  <si>
    <t>HURLEY</t>
  </si>
  <si>
    <t>Abigail</t>
  </si>
  <si>
    <t>CREHAN</t>
  </si>
  <si>
    <t>Aifric</t>
  </si>
  <si>
    <t>Toby</t>
  </si>
  <si>
    <t>O'CONNOR</t>
  </si>
  <si>
    <t>Andrew</t>
  </si>
  <si>
    <t>LOSCHER-CASSIDY</t>
  </si>
  <si>
    <t>Abir</t>
  </si>
  <si>
    <t>Edward</t>
  </si>
  <si>
    <t>David</t>
  </si>
  <si>
    <t>BLACK</t>
  </si>
  <si>
    <t>Aodhan</t>
  </si>
  <si>
    <t>HEALY</t>
  </si>
  <si>
    <t>Robertas</t>
  </si>
  <si>
    <t>JOCIUS</t>
  </si>
  <si>
    <t>GATELY</t>
  </si>
  <si>
    <t>PURCELL</t>
  </si>
  <si>
    <t>Hassan</t>
  </si>
  <si>
    <t>HEGAZY</t>
  </si>
  <si>
    <t>O REILLY</t>
  </si>
  <si>
    <t>CORRIGAN</t>
  </si>
  <si>
    <t>Danny</t>
  </si>
  <si>
    <t>SHINE</t>
  </si>
  <si>
    <t>Joe</t>
  </si>
  <si>
    <t>Donore Harriers A.C.</t>
  </si>
  <si>
    <t>Lyza</t>
  </si>
  <si>
    <t>HENLEYWILLIS</t>
  </si>
  <si>
    <t>MCGOWAN</t>
  </si>
  <si>
    <t>O’REILLY</t>
  </si>
  <si>
    <t>Zanita Osasumwen</t>
  </si>
  <si>
    <t>ODIASE</t>
  </si>
  <si>
    <t>CANNING</t>
  </si>
  <si>
    <t>Niamh</t>
  </si>
  <si>
    <t>CONNAUGHTON</t>
  </si>
  <si>
    <t>Marni</t>
  </si>
  <si>
    <t>Ellarose</t>
  </si>
  <si>
    <t>BARRY</t>
  </si>
  <si>
    <t>MCGING</t>
  </si>
  <si>
    <t>Zemirah</t>
  </si>
  <si>
    <t>OSARIEMWEN ODIASE</t>
  </si>
  <si>
    <t>Tippi</t>
  </si>
  <si>
    <t>Samantha</t>
  </si>
  <si>
    <t>STEHLIK TELLO</t>
  </si>
  <si>
    <t>Sally</t>
  </si>
  <si>
    <t>MC GOWAN</t>
  </si>
  <si>
    <t>MEAGHER</t>
  </si>
  <si>
    <t>Joseph Patrick</t>
  </si>
  <si>
    <t>Eli</t>
  </si>
  <si>
    <t>HENLEY-WILLIS</t>
  </si>
  <si>
    <t>Lorcan</t>
  </si>
  <si>
    <t>Zuriel Osahon</t>
  </si>
  <si>
    <t>Ruairì</t>
  </si>
  <si>
    <t>MCMENAMIN</t>
  </si>
  <si>
    <t>MORAN</t>
  </si>
  <si>
    <t>NUNAN</t>
  </si>
  <si>
    <t>Dundrum South Dublin A.C.</t>
  </si>
  <si>
    <t>BARR</t>
  </si>
  <si>
    <t>CLANCY</t>
  </si>
  <si>
    <t>Jules Ella</t>
  </si>
  <si>
    <t>COLEMAN</t>
  </si>
  <si>
    <t>CULHANE</t>
  </si>
  <si>
    <t>River</t>
  </si>
  <si>
    <t>GIBNEY</t>
  </si>
  <si>
    <t>GILLICK</t>
  </si>
  <si>
    <t>HOLT PEDERSEN</t>
  </si>
  <si>
    <t>MCBRIDE</t>
  </si>
  <si>
    <t>O CONNELL</t>
  </si>
  <si>
    <t>Riley</t>
  </si>
  <si>
    <t>TEGGIN</t>
  </si>
  <si>
    <t>DORE</t>
  </si>
  <si>
    <t>Julia</t>
  </si>
  <si>
    <t>FLYNN</t>
  </si>
  <si>
    <t>JONES</t>
  </si>
  <si>
    <t>Ainsley</t>
  </si>
  <si>
    <t>LYNCH</t>
  </si>
  <si>
    <t>O’BRIEN</t>
  </si>
  <si>
    <t>Alexandra</t>
  </si>
  <si>
    <t>BEVAN</t>
  </si>
  <si>
    <t>CLABBURN</t>
  </si>
  <si>
    <t>Molly Eve</t>
  </si>
  <si>
    <t>DAWSON</t>
  </si>
  <si>
    <t>FINN</t>
  </si>
  <si>
    <t>Alanna</t>
  </si>
  <si>
    <t>KEANE</t>
  </si>
  <si>
    <t>KIRWAN</t>
  </si>
  <si>
    <t>Katie</t>
  </si>
  <si>
    <t>LOVETT</t>
  </si>
  <si>
    <t>MAGEE</t>
  </si>
  <si>
    <t>MCCANN</t>
  </si>
  <si>
    <t>MCDONALD</t>
  </si>
  <si>
    <t>MITTON</t>
  </si>
  <si>
    <t>Kayla</t>
  </si>
  <si>
    <t>Réiltín</t>
  </si>
  <si>
    <t>Martha</t>
  </si>
  <si>
    <t>KILMURRAY</t>
  </si>
  <si>
    <t xml:space="preserve">Saoirse </t>
  </si>
  <si>
    <t>Mouthon</t>
  </si>
  <si>
    <t>Lily Ann</t>
  </si>
  <si>
    <t>Léa</t>
  </si>
  <si>
    <t>SANOH</t>
  </si>
  <si>
    <t xml:space="preserve">Sophia </t>
  </si>
  <si>
    <t>COLLERAN</t>
  </si>
  <si>
    <t>Violet</t>
  </si>
  <si>
    <t>Laurel</t>
  </si>
  <si>
    <t>Mai</t>
  </si>
  <si>
    <t>SAXE</t>
  </si>
  <si>
    <t>Kitty May</t>
  </si>
  <si>
    <t>Estelle</t>
  </si>
  <si>
    <t>Erica</t>
  </si>
  <si>
    <t>Christina</t>
  </si>
  <si>
    <t>Skye</t>
  </si>
  <si>
    <t>MC CONNON</t>
  </si>
  <si>
    <t>Amy Luisa</t>
  </si>
  <si>
    <t>O'BRIEN</t>
  </si>
  <si>
    <t xml:space="preserve">Alessandra </t>
  </si>
  <si>
    <t>Keela</t>
  </si>
  <si>
    <t>BEATTY</t>
  </si>
  <si>
    <t>CARLEY</t>
  </si>
  <si>
    <t>CARLUCCI</t>
  </si>
  <si>
    <t>CHATTERTON</t>
  </si>
  <si>
    <t>Samuel</t>
  </si>
  <si>
    <t>DONNELLAN</t>
  </si>
  <si>
    <t>Féilim</t>
  </si>
  <si>
    <t>Cathal</t>
  </si>
  <si>
    <t>ENRIGHT</t>
  </si>
  <si>
    <t>Benjamin</t>
  </si>
  <si>
    <t>MCGLINCHEY</t>
  </si>
  <si>
    <t>Naol</t>
  </si>
  <si>
    <t>Áedán</t>
  </si>
  <si>
    <t>Ó CATHLáIN</t>
  </si>
  <si>
    <t>Nathaniel</t>
  </si>
  <si>
    <t>PARKINSON</t>
  </si>
  <si>
    <t>CAMPBELL</t>
  </si>
  <si>
    <t>Antek</t>
  </si>
  <si>
    <t>CENDROWSKI</t>
  </si>
  <si>
    <t>CONLON</t>
  </si>
  <si>
    <t>GERAGHTY</t>
  </si>
  <si>
    <t>MCDONOUGH</t>
  </si>
  <si>
    <t>Rián</t>
  </si>
  <si>
    <t>Alexander</t>
  </si>
  <si>
    <t>SARPONG</t>
  </si>
  <si>
    <t>SHORTALL</t>
  </si>
  <si>
    <t>Leo John</t>
  </si>
  <si>
    <t>TEMPANY</t>
  </si>
  <si>
    <t>BROPHY</t>
  </si>
  <si>
    <t>CARNEY</t>
  </si>
  <si>
    <t>GORMLEY</t>
  </si>
  <si>
    <t>GOVERNEY</t>
  </si>
  <si>
    <t>MASTERSON</t>
  </si>
  <si>
    <t>BALMFORTH</t>
  </si>
  <si>
    <t>BURNS</t>
  </si>
  <si>
    <t>Ruairi</t>
  </si>
  <si>
    <t>CONNOLLY</t>
  </si>
  <si>
    <t>FAHY</t>
  </si>
  <si>
    <t>Rían</t>
  </si>
  <si>
    <t>HOLLERAN</t>
  </si>
  <si>
    <t xml:space="preserve">Sean </t>
  </si>
  <si>
    <t>McHugh</t>
  </si>
  <si>
    <t>MOLLOY FORTES</t>
  </si>
  <si>
    <t>Aaron</t>
  </si>
  <si>
    <t>O CALLAGHAN</t>
  </si>
  <si>
    <t>BRIEN</t>
  </si>
  <si>
    <t>GIBBONS</t>
  </si>
  <si>
    <t>MCGRATH</t>
  </si>
  <si>
    <t>Clive</t>
  </si>
  <si>
    <t>Davy</t>
  </si>
  <si>
    <t>WREN</t>
  </si>
  <si>
    <t>Fionnán</t>
  </si>
  <si>
    <t>COOPER</t>
  </si>
  <si>
    <t>HASSETT</t>
  </si>
  <si>
    <t xml:space="preserve">Luke </t>
  </si>
  <si>
    <t>Jensen</t>
  </si>
  <si>
    <t>OYEKANMI</t>
  </si>
  <si>
    <t>Bodhi</t>
  </si>
  <si>
    <t>BLIGHE</t>
  </si>
  <si>
    <t>HOSEY</t>
  </si>
  <si>
    <t>MARRINAN</t>
  </si>
  <si>
    <t>MC CAMBRIDGE CROSSAN</t>
  </si>
  <si>
    <t>MEREDITH</t>
  </si>
  <si>
    <t>MURRAY</t>
  </si>
  <si>
    <t>O MEARA</t>
  </si>
  <si>
    <t>PIMLOTT</t>
  </si>
  <si>
    <t>Jun Wei</t>
  </si>
  <si>
    <t>SUI</t>
  </si>
  <si>
    <t xml:space="preserve">Ewan </t>
  </si>
  <si>
    <t>Kennedy</t>
  </si>
  <si>
    <t>LSA A.C.</t>
  </si>
  <si>
    <t>PURDUE</t>
  </si>
  <si>
    <t>Aoidhla</t>
  </si>
  <si>
    <t>BATES</t>
  </si>
  <si>
    <t>Fiona</t>
  </si>
  <si>
    <t>GILMARTIN</t>
  </si>
  <si>
    <t>RIGNEY</t>
  </si>
  <si>
    <t>Caroline</t>
  </si>
  <si>
    <t>Anna Mai</t>
  </si>
  <si>
    <t>COHEN</t>
  </si>
  <si>
    <t>HANLEY</t>
  </si>
  <si>
    <t>Orán</t>
  </si>
  <si>
    <t>NEVILLE</t>
  </si>
  <si>
    <t>O'SULLIVAN</t>
  </si>
  <si>
    <t>Mathew</t>
  </si>
  <si>
    <t>DAY</t>
  </si>
  <si>
    <t>FULHAM</t>
  </si>
  <si>
    <t>PEREYRA SOTO</t>
  </si>
  <si>
    <t>MINTO</t>
  </si>
  <si>
    <t>Lucan Harriers A.C.</t>
  </si>
  <si>
    <t>Croía</t>
  </si>
  <si>
    <t>CLANDILLON</t>
  </si>
  <si>
    <t>Summer</t>
  </si>
  <si>
    <t>HART</t>
  </si>
  <si>
    <t>Elia</t>
  </si>
  <si>
    <t>IVASKAITE</t>
  </si>
  <si>
    <t>Maddie</t>
  </si>
  <si>
    <t>KEATING</t>
  </si>
  <si>
    <t>Saanvi</t>
  </si>
  <si>
    <t>SAAMA</t>
  </si>
  <si>
    <t>TULLY</t>
  </si>
  <si>
    <t>Pippa</t>
  </si>
  <si>
    <t>TYNDALL</t>
  </si>
  <si>
    <t>Jemima</t>
  </si>
  <si>
    <t>ADIGUN</t>
  </si>
  <si>
    <t>Clodagh</t>
  </si>
  <si>
    <t>COLGAN</t>
  </si>
  <si>
    <t>FINLAY</t>
  </si>
  <si>
    <t>O SHEA</t>
  </si>
  <si>
    <t>PARKER</t>
  </si>
  <si>
    <t>Nell</t>
  </si>
  <si>
    <t>POWER</t>
  </si>
  <si>
    <t>Neela</t>
  </si>
  <si>
    <t>RATHESHAN</t>
  </si>
  <si>
    <t>TWOMEY</t>
  </si>
  <si>
    <t>Belle</t>
  </si>
  <si>
    <t>DARDIS</t>
  </si>
  <si>
    <t>GLEESON</t>
  </si>
  <si>
    <t>Shannon</t>
  </si>
  <si>
    <t>HIGGINS</t>
  </si>
  <si>
    <t>MILLS</t>
  </si>
  <si>
    <t>O KEEFFE</t>
  </si>
  <si>
    <t>Tess</t>
  </si>
  <si>
    <t>ANGLIM</t>
  </si>
  <si>
    <t>CRAWFORD</t>
  </si>
  <si>
    <t>Sienna Rose</t>
  </si>
  <si>
    <t>Maya</t>
  </si>
  <si>
    <t>KUCAJEVA</t>
  </si>
  <si>
    <t>Róise</t>
  </si>
  <si>
    <t>Ní DHOMHNAILL</t>
  </si>
  <si>
    <t>O TOOLE</t>
  </si>
  <si>
    <t>CIOMEK</t>
  </si>
  <si>
    <t>Aela</t>
  </si>
  <si>
    <t>Lana</t>
  </si>
  <si>
    <t>HEARNE</t>
  </si>
  <si>
    <t>KING</t>
  </si>
  <si>
    <t>Millie</t>
  </si>
  <si>
    <t>LYONS KENNEDY</t>
  </si>
  <si>
    <t>MCDERMOTT</t>
  </si>
  <si>
    <t>Aneesha</t>
  </si>
  <si>
    <t>Cadhla</t>
  </si>
  <si>
    <t>RIORDAN</t>
  </si>
  <si>
    <t>BUGGLE</t>
  </si>
  <si>
    <t>Clíodhna</t>
  </si>
  <si>
    <t>NI FHIAICH</t>
  </si>
  <si>
    <t>VAN ZYL</t>
  </si>
  <si>
    <t>CASSIDY</t>
  </si>
  <si>
    <t>Líle</t>
  </si>
  <si>
    <t>Raveena</t>
  </si>
  <si>
    <t>Mya</t>
  </si>
  <si>
    <t>PHILLIPS</t>
  </si>
  <si>
    <t>SCALLAN</t>
  </si>
  <si>
    <t>CONWAY</t>
  </si>
  <si>
    <t>Ana</t>
  </si>
  <si>
    <t>Madison</t>
  </si>
  <si>
    <t>KEENAN</t>
  </si>
  <si>
    <t>ABBOTT</t>
  </si>
  <si>
    <t>CLIFFORD</t>
  </si>
  <si>
    <t>Ruthvik Reddy</t>
  </si>
  <si>
    <t>GADDAMMEDHI</t>
  </si>
  <si>
    <t>MAHONY</t>
  </si>
  <si>
    <t>Shay</t>
  </si>
  <si>
    <t>RABBETT</t>
  </si>
  <si>
    <t>Adrian</t>
  </si>
  <si>
    <t>ROTARI</t>
  </si>
  <si>
    <t>Vasvik Reddy</t>
  </si>
  <si>
    <t>STEEL</t>
  </si>
  <si>
    <t>Jordan</t>
  </si>
  <si>
    <t>YENGO</t>
  </si>
  <si>
    <t>Aydin</t>
  </si>
  <si>
    <t>BALOGUN</t>
  </si>
  <si>
    <t>Erik</t>
  </si>
  <si>
    <t>Olatayo</t>
  </si>
  <si>
    <t>UMANA</t>
  </si>
  <si>
    <t>Ashton</t>
  </si>
  <si>
    <t>BAGNALL</t>
  </si>
  <si>
    <t>CANO</t>
  </si>
  <si>
    <t>Aj</t>
  </si>
  <si>
    <t>MANWEILER</t>
  </si>
  <si>
    <t>MC GUINNESS</t>
  </si>
  <si>
    <t>Ethan</t>
  </si>
  <si>
    <t>SMALL</t>
  </si>
  <si>
    <t>BASTABLE</t>
  </si>
  <si>
    <t>Aniketh Reddy</t>
  </si>
  <si>
    <t>Arda</t>
  </si>
  <si>
    <t>HAYES</t>
  </si>
  <si>
    <t>Suraj</t>
  </si>
  <si>
    <t>SENTHILKUMAR</t>
  </si>
  <si>
    <t>Stephen</t>
  </si>
  <si>
    <t>Séimí</t>
  </si>
  <si>
    <t>BRYCE</t>
  </si>
  <si>
    <t>Olivier</t>
  </si>
  <si>
    <t>GHERCA</t>
  </si>
  <si>
    <t>Mykolas</t>
  </si>
  <si>
    <t>CIBIRAS</t>
  </si>
  <si>
    <t>Tobias</t>
  </si>
  <si>
    <t>Anton</t>
  </si>
  <si>
    <t>MEULLER</t>
  </si>
  <si>
    <t>Caden</t>
  </si>
  <si>
    <t>Conal</t>
  </si>
  <si>
    <t>Elliot</t>
  </si>
  <si>
    <t>DWYER</t>
  </si>
  <si>
    <t>Jacob</t>
  </si>
  <si>
    <t>Ferdia</t>
  </si>
  <si>
    <t>MC DONAGH</t>
  </si>
  <si>
    <t>Diarmuid</t>
  </si>
  <si>
    <t>Lusk A.C.</t>
  </si>
  <si>
    <t>Kaelyn</t>
  </si>
  <si>
    <t>COLHOUN</t>
  </si>
  <si>
    <t>SWEETMAN</t>
  </si>
  <si>
    <t>Orla</t>
  </si>
  <si>
    <t>Alannah Ruby</t>
  </si>
  <si>
    <t>MCCANNY</t>
  </si>
  <si>
    <t>CONDREN</t>
  </si>
  <si>
    <t>RAY</t>
  </si>
  <si>
    <t>Serafima</t>
  </si>
  <si>
    <t>SKLADNEVA</t>
  </si>
  <si>
    <t>MC GILL</t>
  </si>
  <si>
    <t>Taja</t>
  </si>
  <si>
    <t>PAULAVICIUTE</t>
  </si>
  <si>
    <t>Annie</t>
  </si>
  <si>
    <t>Ashley</t>
  </si>
  <si>
    <t>FERGUSON</t>
  </si>
  <si>
    <t>Fletcher</t>
  </si>
  <si>
    <t>JOHNSON</t>
  </si>
  <si>
    <t>Greyson</t>
  </si>
  <si>
    <t>Mylo</t>
  </si>
  <si>
    <t>NEACY SLATTERY</t>
  </si>
  <si>
    <t>Ozzie</t>
  </si>
  <si>
    <t>Lennox</t>
  </si>
  <si>
    <t>NJUME SONE</t>
  </si>
  <si>
    <t>Hendrix</t>
  </si>
  <si>
    <t>KEEGAN BLAIR</t>
  </si>
  <si>
    <t>Lucien</t>
  </si>
  <si>
    <t>NEWMAN-HERMANN</t>
  </si>
  <si>
    <t>O'ROURKE</t>
  </si>
  <si>
    <t>Sammie</t>
  </si>
  <si>
    <t>CONBOY</t>
  </si>
  <si>
    <t>GREENE</t>
  </si>
  <si>
    <t>Phoenix</t>
  </si>
  <si>
    <t>Marcel</t>
  </si>
  <si>
    <t>JESIOLOWSKI</t>
  </si>
  <si>
    <t>ROGAN</t>
  </si>
  <si>
    <t>WILEY</t>
  </si>
  <si>
    <t>BUSH</t>
  </si>
  <si>
    <t>Marino A.C.</t>
  </si>
  <si>
    <t>FARRELLY</t>
  </si>
  <si>
    <t>VANCE</t>
  </si>
  <si>
    <t>Liv</t>
  </si>
  <si>
    <t>CLEARY</t>
  </si>
  <si>
    <t>SHANNON</t>
  </si>
  <si>
    <t>Dara</t>
  </si>
  <si>
    <t>FLEMING</t>
  </si>
  <si>
    <t>MCGURK</t>
  </si>
  <si>
    <t>Diego</t>
  </si>
  <si>
    <t>O DONOGHOE</t>
  </si>
  <si>
    <t>Metro/St. Brigids A.C.</t>
  </si>
  <si>
    <t>CULLINAN</t>
  </si>
  <si>
    <t>Harriet</t>
  </si>
  <si>
    <t>GRIMES</t>
  </si>
  <si>
    <t>Áine</t>
  </si>
  <si>
    <t>LARKIN</t>
  </si>
  <si>
    <t>SLATER</t>
  </si>
  <si>
    <t>Éabha</t>
  </si>
  <si>
    <t>Stella</t>
  </si>
  <si>
    <t>HUNTER</t>
  </si>
  <si>
    <t>LAWLOR</t>
  </si>
  <si>
    <t>Lorna</t>
  </si>
  <si>
    <t>MCNULTY</t>
  </si>
  <si>
    <t>MONAHAN</t>
  </si>
  <si>
    <t>ROBINSON</t>
  </si>
  <si>
    <t>TURLEY</t>
  </si>
  <si>
    <t>Liadh</t>
  </si>
  <si>
    <t>CAFFREY</t>
  </si>
  <si>
    <t>COSTINAS</t>
  </si>
  <si>
    <t>COURT</t>
  </si>
  <si>
    <t>Kara</t>
  </si>
  <si>
    <t>HICKEY</t>
  </si>
  <si>
    <t>MONAGHAN</t>
  </si>
  <si>
    <t>Etain</t>
  </si>
  <si>
    <t>O'MALLEY</t>
  </si>
  <si>
    <t>STAFFORD</t>
  </si>
  <si>
    <t>CONDON</t>
  </si>
  <si>
    <t>Laoise</t>
  </si>
  <si>
    <t>DESMOND</t>
  </si>
  <si>
    <t>DUCKETT</t>
  </si>
  <si>
    <t>Tessa</t>
  </si>
  <si>
    <t>GORMAN</t>
  </si>
  <si>
    <t>KIERSEY</t>
  </si>
  <si>
    <t>Aoibheann</t>
  </si>
  <si>
    <t>KILROY</t>
  </si>
  <si>
    <t>Zoë</t>
  </si>
  <si>
    <t>MCCONVILLE</t>
  </si>
  <si>
    <t>Beth</t>
  </si>
  <si>
    <t>DOHERTY</t>
  </si>
  <si>
    <t>GARDINER</t>
  </si>
  <si>
    <t>HENEGHAN</t>
  </si>
  <si>
    <t>Valerie</t>
  </si>
  <si>
    <t>LECHLEITNER</t>
  </si>
  <si>
    <t>Feena</t>
  </si>
  <si>
    <t>MALONE</t>
  </si>
  <si>
    <t>MC GRATH</t>
  </si>
  <si>
    <t>Elle</t>
  </si>
  <si>
    <t>MCANDREW</t>
  </si>
  <si>
    <t>Bobby-Rose</t>
  </si>
  <si>
    <t>O'CONNELL</t>
  </si>
  <si>
    <t>Jennifer</t>
  </si>
  <si>
    <t>MCMORROW</t>
  </si>
  <si>
    <t>NORTON</t>
  </si>
  <si>
    <t>OLEARY</t>
  </si>
  <si>
    <t>BRETT</t>
  </si>
  <si>
    <t>Richard</t>
  </si>
  <si>
    <t>HOWLIN</t>
  </si>
  <si>
    <t>Brendan</t>
  </si>
  <si>
    <t>PARSONS</t>
  </si>
  <si>
    <t>Donnacha</t>
  </si>
  <si>
    <t>ROSS</t>
  </si>
  <si>
    <t>AKINSETE</t>
  </si>
  <si>
    <t>HENNESSY</t>
  </si>
  <si>
    <t>Christian</t>
  </si>
  <si>
    <t>BROSNAN</t>
  </si>
  <si>
    <t>MACKEY</t>
  </si>
  <si>
    <t>NICHOLLS</t>
  </si>
  <si>
    <t>Gavin</t>
  </si>
  <si>
    <t>SHERLOCK</t>
  </si>
  <si>
    <t>GILLIGAN</t>
  </si>
  <si>
    <t>Billy</t>
  </si>
  <si>
    <t>Ollie</t>
  </si>
  <si>
    <t>CUNNINGHAM</t>
  </si>
  <si>
    <t>Fredric</t>
  </si>
  <si>
    <t>FORSYTHE</t>
  </si>
  <si>
    <t>GARRETT</t>
  </si>
  <si>
    <t>MASSEY</t>
  </si>
  <si>
    <t>MINOGUE</t>
  </si>
  <si>
    <t>Kamen</t>
  </si>
  <si>
    <t>O’DONOVAN</t>
  </si>
  <si>
    <t>MCCOY</t>
  </si>
  <si>
    <t>SHEEHY</t>
  </si>
  <si>
    <t>Mid Sutton A.C.</t>
  </si>
  <si>
    <t>Lisa</t>
  </si>
  <si>
    <t>Rebecca</t>
  </si>
  <si>
    <t>Ilaria</t>
  </si>
  <si>
    <t>JENNINGS</t>
  </si>
  <si>
    <t>Adele</t>
  </si>
  <si>
    <t>Aria</t>
  </si>
  <si>
    <t>MC DONNELL</t>
  </si>
  <si>
    <t>Amy-May</t>
  </si>
  <si>
    <t>LINDSAY</t>
  </si>
  <si>
    <t>GOODWIN</t>
  </si>
  <si>
    <t>Caralyn</t>
  </si>
  <si>
    <t>MULVANEY</t>
  </si>
  <si>
    <t>Róisín</t>
  </si>
  <si>
    <t>PASTOUREL</t>
  </si>
  <si>
    <t>VOGELAAR</t>
  </si>
  <si>
    <t>Katie-Grace</t>
  </si>
  <si>
    <t>REAMSBOTTOM</t>
  </si>
  <si>
    <t>Roisin</t>
  </si>
  <si>
    <t>DORRAN</t>
  </si>
  <si>
    <t>Tara</t>
  </si>
  <si>
    <t>Cal</t>
  </si>
  <si>
    <t>Portmarnock A.C.</t>
  </si>
  <si>
    <t>Ava Rose</t>
  </si>
  <si>
    <t>PEYTON</t>
  </si>
  <si>
    <t>SCHWEPPE</t>
  </si>
  <si>
    <t>DIRCKX</t>
  </si>
  <si>
    <t>Greer</t>
  </si>
  <si>
    <t>DUNCAN</t>
  </si>
  <si>
    <t>Ailbhe</t>
  </si>
  <si>
    <t>STYNES</t>
  </si>
  <si>
    <t>Norah</t>
  </si>
  <si>
    <t>CORCORAN</t>
  </si>
  <si>
    <t>Aadhya</t>
  </si>
  <si>
    <t>NAYAK</t>
  </si>
  <si>
    <t>REIDY</t>
  </si>
  <si>
    <t>Geve</t>
  </si>
  <si>
    <t>Atharv</t>
  </si>
  <si>
    <t>DELAHUNTY</t>
  </si>
  <si>
    <t>STRNADEL</t>
  </si>
  <si>
    <t>BISHOP</t>
  </si>
  <si>
    <t>Josh</t>
  </si>
  <si>
    <t>Raheny Shamrock A.C.</t>
  </si>
  <si>
    <t>MCDONAGH</t>
  </si>
  <si>
    <t>RODGERS</t>
  </si>
  <si>
    <t>ANDERSEN</t>
  </si>
  <si>
    <t>Ann</t>
  </si>
  <si>
    <t>BRADLEY</t>
  </si>
  <si>
    <t>Abaigeal</t>
  </si>
  <si>
    <t>HANNIGAN</t>
  </si>
  <si>
    <t>PAGE</t>
  </si>
  <si>
    <t>RAFTER</t>
  </si>
  <si>
    <t>CLARK</t>
  </si>
  <si>
    <t>DICKINSON</t>
  </si>
  <si>
    <t>MCGOVERN</t>
  </si>
  <si>
    <t>NASH</t>
  </si>
  <si>
    <t>Leia</t>
  </si>
  <si>
    <t>KEOGH</t>
  </si>
  <si>
    <t>Lottie</t>
  </si>
  <si>
    <t>MYLER</t>
  </si>
  <si>
    <t>Julieanne</t>
  </si>
  <si>
    <t>Una</t>
  </si>
  <si>
    <t>Casey</t>
  </si>
  <si>
    <t>Bella</t>
  </si>
  <si>
    <t>MCATEER</t>
  </si>
  <si>
    <t>Luisne</t>
  </si>
  <si>
    <t>Ní BHROAIN</t>
  </si>
  <si>
    <t>Elsa</t>
  </si>
  <si>
    <t>SHEEHAN</t>
  </si>
  <si>
    <t>Annabel</t>
  </si>
  <si>
    <t>BEHAN</t>
  </si>
  <si>
    <t>Georgina</t>
  </si>
  <si>
    <t>BRUEN LISTON</t>
  </si>
  <si>
    <t>Claire</t>
  </si>
  <si>
    <t>O'LEARY</t>
  </si>
  <si>
    <t>Tommy</t>
  </si>
  <si>
    <t>COFFEE-REID</t>
  </si>
  <si>
    <t>COFFEY</t>
  </si>
  <si>
    <t>MAC DONNACHA</t>
  </si>
  <si>
    <t>O'REGAN</t>
  </si>
  <si>
    <t>Tommy Joe</t>
  </si>
  <si>
    <t>WRIGHT</t>
  </si>
  <si>
    <t>Iarlaith</t>
  </si>
  <si>
    <t>MADDEN</t>
  </si>
  <si>
    <t>MANNING</t>
  </si>
  <si>
    <t>Setanta</t>
  </si>
  <si>
    <t>MCGLOIN</t>
  </si>
  <si>
    <t>Conan</t>
  </si>
  <si>
    <t>PEELO</t>
  </si>
  <si>
    <t>CAVANAGH</t>
  </si>
  <si>
    <t>SHAW</t>
  </si>
  <si>
    <t>KILLEEN</t>
  </si>
  <si>
    <t>O'CARROLL</t>
  </si>
  <si>
    <t>SYNNOTT</t>
  </si>
  <si>
    <t>Fynn</t>
  </si>
  <si>
    <t>CLARKE</t>
  </si>
  <si>
    <t>Saul</t>
  </si>
  <si>
    <t>FITZGERALD MARREN</t>
  </si>
  <si>
    <t>Tiernan</t>
  </si>
  <si>
    <t>Hugh</t>
  </si>
  <si>
    <t>STOKER</t>
  </si>
  <si>
    <t>HANLY</t>
  </si>
  <si>
    <t>HAWKSHAW</t>
  </si>
  <si>
    <t>Ryley</t>
  </si>
  <si>
    <t>MARTIN AULD</t>
  </si>
  <si>
    <t>MONGEY</t>
  </si>
  <si>
    <t>O'HAGAN</t>
  </si>
  <si>
    <t>KIRWIN</t>
  </si>
  <si>
    <t>Rathfarnham W.S.A.F. A.C.</t>
  </si>
  <si>
    <t>Andrea</t>
  </si>
  <si>
    <t>CODD</t>
  </si>
  <si>
    <t>CONDRON</t>
  </si>
  <si>
    <t>CUMMINS FORAN</t>
  </si>
  <si>
    <t>Zara</t>
  </si>
  <si>
    <t>MANGAN</t>
  </si>
  <si>
    <t>MARTIN</t>
  </si>
  <si>
    <t>O'DONNELL</t>
  </si>
  <si>
    <t>CANTWELL</t>
  </si>
  <si>
    <t>LOUBATIERE</t>
  </si>
  <si>
    <t>Aoibhí</t>
  </si>
  <si>
    <t>MAHER</t>
  </si>
  <si>
    <t>MAXWELL</t>
  </si>
  <si>
    <t>Nainsi</t>
  </si>
  <si>
    <t>FOX REYNOLDS</t>
  </si>
  <si>
    <t>Evelyn-Rose</t>
  </si>
  <si>
    <t>ODONOGHUE</t>
  </si>
  <si>
    <t>Siún</t>
  </si>
  <si>
    <t>BRODERICK</t>
  </si>
  <si>
    <t>Abbey</t>
  </si>
  <si>
    <t>Siobhan</t>
  </si>
  <si>
    <t>Fia</t>
  </si>
  <si>
    <t>Alison</t>
  </si>
  <si>
    <t>Lainey</t>
  </si>
  <si>
    <t>BLESSINGTON</t>
  </si>
  <si>
    <t>Rosie</t>
  </si>
  <si>
    <t>SHIELS</t>
  </si>
  <si>
    <t>Winnie</t>
  </si>
  <si>
    <t>COMERFORD</t>
  </si>
  <si>
    <t>LONERGAN</t>
  </si>
  <si>
    <t>Keely</t>
  </si>
  <si>
    <t>HEARST</t>
  </si>
  <si>
    <t>Donagh</t>
  </si>
  <si>
    <t>Ewan</t>
  </si>
  <si>
    <t>COX</t>
  </si>
  <si>
    <t>DIFFNEY</t>
  </si>
  <si>
    <t>Davin</t>
  </si>
  <si>
    <t>Micheál</t>
  </si>
  <si>
    <t>Marc</t>
  </si>
  <si>
    <t>SUGRUE</t>
  </si>
  <si>
    <t>Fionan</t>
  </si>
  <si>
    <t>Cohen</t>
  </si>
  <si>
    <t>Soren</t>
  </si>
  <si>
    <t>DUNNE MARTIN</t>
  </si>
  <si>
    <t>Skerries A.C.</t>
  </si>
  <si>
    <t>Keavy</t>
  </si>
  <si>
    <t>Abby</t>
  </si>
  <si>
    <t>KEALY</t>
  </si>
  <si>
    <t>TURNER</t>
  </si>
  <si>
    <t>WALLS</t>
  </si>
  <si>
    <t>GARRIGAN</t>
  </si>
  <si>
    <t>CAULFIELD</t>
  </si>
  <si>
    <t>Eliza</t>
  </si>
  <si>
    <t>HARMER</t>
  </si>
  <si>
    <t>PIAO</t>
  </si>
  <si>
    <t>PIGLOWSKA</t>
  </si>
  <si>
    <t>ROY</t>
  </si>
  <si>
    <t>KEOGAN</t>
  </si>
  <si>
    <t>MC AULEY</t>
  </si>
  <si>
    <t>HEGARTY</t>
  </si>
  <si>
    <t>Hazel</t>
  </si>
  <si>
    <t>BISSETT</t>
  </si>
  <si>
    <t>Markuss</t>
  </si>
  <si>
    <t>GAVRISCUKS</t>
  </si>
  <si>
    <t>Dion</t>
  </si>
  <si>
    <t>LONG</t>
  </si>
  <si>
    <t>BANIM</t>
  </si>
  <si>
    <t>MORIARTY</t>
  </si>
  <si>
    <t>ROE</t>
  </si>
  <si>
    <t>Malachy</t>
  </si>
  <si>
    <t>SEXTON</t>
  </si>
  <si>
    <t>Theo</t>
  </si>
  <si>
    <t>SIEW</t>
  </si>
  <si>
    <t>MULLINS</t>
  </si>
  <si>
    <t>Mac</t>
  </si>
  <si>
    <t>Geoff</t>
  </si>
  <si>
    <t>Tallaght A.C.</t>
  </si>
  <si>
    <t>FITZPATRICK</t>
  </si>
  <si>
    <t>Kym</t>
  </si>
  <si>
    <t>DZURNAK</t>
  </si>
  <si>
    <t>CORMACK</t>
  </si>
  <si>
    <t>Kai</t>
  </si>
  <si>
    <t>Templeogue A.C.</t>
  </si>
  <si>
    <t>Breanne</t>
  </si>
  <si>
    <t>JOSSUL</t>
  </si>
  <si>
    <t>GOSLING</t>
  </si>
  <si>
    <t>Cuan</t>
  </si>
  <si>
    <t>TIERNEY</t>
  </si>
  <si>
    <t>GRAHAM</t>
  </si>
  <si>
    <t>League 1</t>
  </si>
  <si>
    <t>Place L1</t>
  </si>
  <si>
    <t>Place L2</t>
  </si>
  <si>
    <t>League 2</t>
  </si>
  <si>
    <t>Place L3</t>
  </si>
  <si>
    <t>League 3</t>
  </si>
  <si>
    <t>Bonus Points L1</t>
  </si>
  <si>
    <t>Bonus Points L2</t>
  </si>
  <si>
    <t>Bonus Points L3</t>
  </si>
  <si>
    <t>TOTAL</t>
  </si>
  <si>
    <t>Trenier</t>
  </si>
  <si>
    <t>Chilug</t>
  </si>
  <si>
    <t>Ross</t>
  </si>
  <si>
    <t>Singleton</t>
  </si>
  <si>
    <t>Bronagh</t>
  </si>
  <si>
    <t>Hughes</t>
  </si>
  <si>
    <t>Portmarnock</t>
  </si>
  <si>
    <t>McQuaid</t>
  </si>
  <si>
    <t>EllieRose</t>
  </si>
  <si>
    <t>Arnold</t>
  </si>
  <si>
    <t>Healy</t>
  </si>
  <si>
    <t>POTTER</t>
  </si>
  <si>
    <t>WANG</t>
  </si>
  <si>
    <t>Cj</t>
  </si>
  <si>
    <t>MAC CURTáIN</t>
  </si>
  <si>
    <t>SHRIMPTON</t>
  </si>
  <si>
    <t>MCINERNEY</t>
  </si>
  <si>
    <t>Cuán</t>
  </si>
  <si>
    <t>Ó BROIN</t>
  </si>
  <si>
    <t>LOFTUS</t>
  </si>
  <si>
    <t>MELADY</t>
  </si>
  <si>
    <t>DIXON</t>
  </si>
  <si>
    <t>Zachary</t>
  </si>
  <si>
    <t>OELOFSE</t>
  </si>
  <si>
    <t>GREEN</t>
  </si>
  <si>
    <t>COOKE</t>
  </si>
  <si>
    <t>ENGLISH</t>
  </si>
  <si>
    <t>EWING</t>
  </si>
  <si>
    <t>DARBY</t>
  </si>
  <si>
    <t>STAN</t>
  </si>
  <si>
    <t>SONG</t>
  </si>
  <si>
    <t>VERDON SHELLEY</t>
  </si>
  <si>
    <t>Christopher</t>
  </si>
  <si>
    <t>Rathcoole A.C.</t>
  </si>
  <si>
    <t>Anthony</t>
  </si>
  <si>
    <t>ZHU</t>
  </si>
  <si>
    <t>Tomas</t>
  </si>
  <si>
    <t>MAC GIOLLA MHUIRE</t>
  </si>
  <si>
    <t>Alejandro</t>
  </si>
  <si>
    <t>RUIZ BLANCO</t>
  </si>
  <si>
    <t>NOON</t>
  </si>
  <si>
    <t>Harvey</t>
  </si>
  <si>
    <t>Thalia</t>
  </si>
  <si>
    <t>MOLLE</t>
  </si>
  <si>
    <t>Kallie</t>
  </si>
  <si>
    <t>LEDWIDGE</t>
  </si>
  <si>
    <t>Síofra</t>
  </si>
  <si>
    <t>Sinéad</t>
  </si>
  <si>
    <t>Lea</t>
  </si>
  <si>
    <t>TYNAN LEPOIVRE</t>
  </si>
  <si>
    <t>MCCARTHY</t>
  </si>
  <si>
    <t>Ní BHROIN</t>
  </si>
  <si>
    <t>FAY</t>
  </si>
  <si>
    <t>BARNWALL</t>
  </si>
  <si>
    <t>Maggie</t>
  </si>
  <si>
    <t>Florence</t>
  </si>
  <si>
    <t>Zoey</t>
  </si>
  <si>
    <t>Saorla</t>
  </si>
  <si>
    <t>FERRY</t>
  </si>
  <si>
    <t>SHELLEY</t>
  </si>
  <si>
    <t>HOWARD</t>
  </si>
  <si>
    <t>Esmè</t>
  </si>
  <si>
    <t>MARCUS REDMOND</t>
  </si>
  <si>
    <t>MCAVOY</t>
  </si>
  <si>
    <t>KERR</t>
  </si>
  <si>
    <t>Emer</t>
  </si>
  <si>
    <t>JORDAN</t>
  </si>
  <si>
    <t>HENDERSON</t>
  </si>
  <si>
    <t>Arianna</t>
  </si>
  <si>
    <t>NAZARALI</t>
  </si>
  <si>
    <t>Karla</t>
  </si>
  <si>
    <t>TUDURACHE</t>
  </si>
  <si>
    <t>FITZGIBBON</t>
  </si>
  <si>
    <t>Kadie</t>
  </si>
  <si>
    <t>MULHERN</t>
  </si>
  <si>
    <t>Ní BHRAONáIN</t>
  </si>
  <si>
    <t>NELIGAN</t>
  </si>
  <si>
    <t>DEMPSEY</t>
  </si>
  <si>
    <t>Kelly</t>
  </si>
  <si>
    <t>COSGRAVE</t>
  </si>
  <si>
    <t>Angie</t>
  </si>
  <si>
    <t>NAGLE MULLALLY</t>
  </si>
  <si>
    <t>Teagan</t>
  </si>
  <si>
    <t>NIC GIOLLA PHáDRAIG</t>
  </si>
  <si>
    <t>BOURKE</t>
  </si>
  <si>
    <t>STEPHENSON</t>
  </si>
  <si>
    <t>DORAN</t>
  </si>
  <si>
    <t>MONTGOMERY</t>
  </si>
  <si>
    <t>O'REILLY CASEY</t>
  </si>
  <si>
    <t>Milo</t>
  </si>
  <si>
    <t>MCGUINNESS</t>
  </si>
  <si>
    <t>STEPHENS</t>
  </si>
  <si>
    <t>Elliott</t>
  </si>
  <si>
    <t>GOUGH</t>
  </si>
  <si>
    <t>DOUGLAS</t>
  </si>
  <si>
    <t>BROGAN</t>
  </si>
  <si>
    <t>Ciarán</t>
  </si>
  <si>
    <t>HALLISSEY</t>
  </si>
  <si>
    <t>O’FLYNN</t>
  </si>
  <si>
    <t>Louis</t>
  </si>
  <si>
    <t>CONDUIT</t>
  </si>
  <si>
    <t>Dhruv</t>
  </si>
  <si>
    <t>KATTLA</t>
  </si>
  <si>
    <t>Nithwik</t>
  </si>
  <si>
    <t>MAKESH JAYAKUM</t>
  </si>
  <si>
    <t>Jaison</t>
  </si>
  <si>
    <t>PILLAI</t>
  </si>
  <si>
    <t>MANNING PRIETO</t>
  </si>
  <si>
    <t>DELBARRY</t>
  </si>
  <si>
    <t>CAESAR</t>
  </si>
  <si>
    <t>O'SHEA</t>
  </si>
  <si>
    <t>DIVER</t>
  </si>
  <si>
    <t>Kenny</t>
  </si>
  <si>
    <t xml:space="preserve">Max </t>
  </si>
  <si>
    <t>Doyle</t>
  </si>
  <si>
    <t>Amber</t>
  </si>
  <si>
    <t>Leanne</t>
  </si>
  <si>
    <t>WATKINS</t>
  </si>
  <si>
    <t>HARDY</t>
  </si>
  <si>
    <t>Mairead (koey)</t>
  </si>
  <si>
    <t>MAAS</t>
  </si>
  <si>
    <t>DAVEY</t>
  </si>
  <si>
    <t>O'RORKE</t>
  </si>
  <si>
    <t>Leila</t>
  </si>
  <si>
    <t>O'HALLORAN</t>
  </si>
  <si>
    <t>Madeline</t>
  </si>
  <si>
    <t>TREACY</t>
  </si>
  <si>
    <t>BERNEY</t>
  </si>
  <si>
    <t>Francesca</t>
  </si>
  <si>
    <t>QUINTERO RYAN</t>
  </si>
  <si>
    <t>NI MEACHAIR</t>
  </si>
  <si>
    <t>LEE</t>
  </si>
  <si>
    <t>Darcey</t>
  </si>
  <si>
    <t>SUKORE</t>
  </si>
  <si>
    <t>VALERO</t>
  </si>
  <si>
    <t>FREENEY</t>
  </si>
  <si>
    <t>LAVELLE</t>
  </si>
  <si>
    <t>Sadiebelle</t>
  </si>
  <si>
    <t>CRANE</t>
  </si>
  <si>
    <t>Libby</t>
  </si>
  <si>
    <t>Saké Nour</t>
  </si>
  <si>
    <t>BAMBA</t>
  </si>
  <si>
    <t>Madailéin</t>
  </si>
  <si>
    <t>NIC GIOLLA MHUIRE</t>
  </si>
  <si>
    <t>Anvi</t>
  </si>
  <si>
    <t>GOKHALE</t>
  </si>
  <si>
    <t>GAHAN</t>
  </si>
  <si>
    <t>Saibh</t>
  </si>
  <si>
    <t>HOGAN</t>
  </si>
  <si>
    <t>MCARDLE</t>
  </si>
  <si>
    <t>DEVINS</t>
  </si>
  <si>
    <t>Henry</t>
  </si>
  <si>
    <t>Osian Prys</t>
  </si>
  <si>
    <t>Macdara</t>
  </si>
  <si>
    <t>LAIRD</t>
  </si>
  <si>
    <t>Logan</t>
  </si>
  <si>
    <t>BRAZIL</t>
  </si>
  <si>
    <t>Callum</t>
  </si>
  <si>
    <t>CARTER</t>
  </si>
  <si>
    <t>Sasha</t>
  </si>
  <si>
    <t>PERBELLINI</t>
  </si>
  <si>
    <t>Bill</t>
  </si>
  <si>
    <t>COLLINS TUTTY</t>
  </si>
  <si>
    <t>MOLAN</t>
  </si>
  <si>
    <t>LANG</t>
  </si>
  <si>
    <t>Canice</t>
  </si>
  <si>
    <t>MCKENNA</t>
  </si>
  <si>
    <t>Caolan</t>
  </si>
  <si>
    <t>RUXTON</t>
  </si>
  <si>
    <t>LUNDY</t>
  </si>
  <si>
    <t>Cashmen</t>
  </si>
  <si>
    <t>REDMOND</t>
  </si>
  <si>
    <t>CORR</t>
  </si>
  <si>
    <t>Carla</t>
  </si>
  <si>
    <t>PARTHIBAN</t>
  </si>
  <si>
    <t>BEYAERT</t>
  </si>
  <si>
    <t>HEERAMUN</t>
  </si>
  <si>
    <t>HARRINGTON</t>
  </si>
  <si>
    <t>Lilian</t>
  </si>
  <si>
    <t>CINNAMOND</t>
  </si>
  <si>
    <t>Kosmala</t>
  </si>
  <si>
    <t>GREENAN</t>
  </si>
  <si>
    <t>HEARY</t>
  </si>
  <si>
    <t>Dillon</t>
  </si>
  <si>
    <t>Seb</t>
  </si>
  <si>
    <t>Blake</t>
  </si>
  <si>
    <t>SWAINE</t>
  </si>
  <si>
    <t>HANNA</t>
  </si>
  <si>
    <t>NEEDHAM</t>
  </si>
  <si>
    <t>REILLY COONEY</t>
  </si>
  <si>
    <t>MAC GIOLLA PHáDRAIG</t>
  </si>
  <si>
    <t>HERBERT</t>
  </si>
  <si>
    <t>Vito</t>
  </si>
  <si>
    <t>GAGLIO</t>
  </si>
  <si>
    <t>Juliet</t>
  </si>
  <si>
    <t>NIC RéAMOINN</t>
  </si>
  <si>
    <t>RAFTERY</t>
  </si>
  <si>
    <t>FOWLER</t>
  </si>
  <si>
    <t>OJIKUTU</t>
  </si>
  <si>
    <t>CODY</t>
  </si>
  <si>
    <t>Channing</t>
  </si>
  <si>
    <t>Éanna</t>
  </si>
  <si>
    <t>HANDY</t>
  </si>
  <si>
    <t>Jake</t>
  </si>
  <si>
    <t>HAMMOND</t>
  </si>
  <si>
    <t>Oskaras</t>
  </si>
  <si>
    <t>GRINKEVICIUS</t>
  </si>
  <si>
    <t>Mícheál</t>
  </si>
  <si>
    <t>Austin</t>
  </si>
  <si>
    <t>CONROY</t>
  </si>
  <si>
    <t>Nicolas</t>
  </si>
  <si>
    <t>LAMBERT</t>
  </si>
  <si>
    <t>BEERE</t>
  </si>
  <si>
    <t>Iris</t>
  </si>
  <si>
    <t>MC PHILLIPS</t>
  </si>
  <si>
    <t>Lorena</t>
  </si>
  <si>
    <t>BUTLER</t>
  </si>
  <si>
    <t>FULLARTON</t>
  </si>
  <si>
    <t>Anni</t>
  </si>
  <si>
    <t>ZHANG</t>
  </si>
  <si>
    <t>Béibhinn</t>
  </si>
  <si>
    <t>VARLEY</t>
  </si>
  <si>
    <t>HEADON</t>
  </si>
  <si>
    <t>CANAVAN</t>
  </si>
  <si>
    <t>Tighe</t>
  </si>
  <si>
    <t>MORRIS</t>
  </si>
  <si>
    <t>Kyia</t>
  </si>
  <si>
    <t>Elouise</t>
  </si>
  <si>
    <t>Helen</t>
  </si>
  <si>
    <t>Angela</t>
  </si>
  <si>
    <t>MURNAGHAN</t>
  </si>
  <si>
    <t>Cate</t>
  </si>
  <si>
    <t>Braxton</t>
  </si>
  <si>
    <t>O'Brien</t>
  </si>
  <si>
    <t>O'Reilly</t>
  </si>
  <si>
    <t>Hollie</t>
  </si>
  <si>
    <t>WALKER</t>
  </si>
  <si>
    <t>MONKS</t>
  </si>
  <si>
    <t>LACEY</t>
  </si>
  <si>
    <t>WATTERS</t>
  </si>
  <si>
    <t>JEZ</t>
  </si>
  <si>
    <t>NI BHUACHALLA</t>
  </si>
  <si>
    <t>MAC CLUSKEY LAMBERT</t>
  </si>
  <si>
    <t>Dillion</t>
  </si>
  <si>
    <t>TYNAN</t>
  </si>
  <si>
    <t>NICHOLSON CANNY</t>
  </si>
  <si>
    <t>WATERS</t>
  </si>
  <si>
    <t>O'HANLON</t>
  </si>
  <si>
    <t>HOLLAND</t>
  </si>
  <si>
    <t>Eilis</t>
  </si>
  <si>
    <t>TOMNEY</t>
  </si>
  <si>
    <t>Katherine</t>
  </si>
  <si>
    <t>KILCULLEN</t>
  </si>
  <si>
    <t>BRUNT</t>
  </si>
  <si>
    <t>NICHOLSON REILLY</t>
  </si>
  <si>
    <t>Gibons</t>
  </si>
  <si>
    <t>Fleming</t>
  </si>
  <si>
    <t>Burke</t>
  </si>
  <si>
    <t>Maguire</t>
  </si>
  <si>
    <t>Carroll</t>
  </si>
  <si>
    <t>Sliabh</t>
  </si>
  <si>
    <t>Julian</t>
  </si>
  <si>
    <t>Nolan</t>
  </si>
  <si>
    <t xml:space="preserve">David </t>
  </si>
  <si>
    <t>De Mamadou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</si>
</sst>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3" fillId="0" borderId="0" xfId="1"/>
    <xf numFmtId="0" fontId="0" fillId="3" borderId="1" xfId="0" applyFill="1" applyBorder="1"/>
    <xf numFmtId="0" fontId="0" fillId="2" borderId="1" xfId="0" applyFill="1" applyBorder="1" applyAlignment="1">
      <alignment horizontal="left" wrapText="1"/>
    </xf>
    <xf numFmtId="0" fontId="0" fillId="4" borderId="0" xfId="0" applyFill="1"/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2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4" borderId="1" xfId="0" applyFill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2" applyFont="1" applyFill="1" applyBorder="1" applyAlignment="1">
      <alignment horizontal="left"/>
    </xf>
    <xf numFmtId="0" fontId="0" fillId="3" borderId="3" xfId="0" applyFill="1" applyBorder="1"/>
    <xf numFmtId="1" fontId="0" fillId="0" borderId="4" xfId="0" applyNumberFormat="1" applyBorder="1" applyAlignment="1">
      <alignment horizontal="left"/>
    </xf>
    <xf numFmtId="0" fontId="3" fillId="2" borderId="1" xfId="1" applyFill="1" applyBorder="1" applyAlignment="1">
      <alignment horizontal="left"/>
    </xf>
    <xf numFmtId="0" fontId="3" fillId="3" borderId="1" xfId="1" applyFill="1" applyBorder="1" applyAlignment="1">
      <alignment horizontal="left"/>
    </xf>
    <xf numFmtId="0" fontId="3" fillId="0" borderId="1" xfId="1" applyBorder="1" applyAlignment="1">
      <alignment horizontal="left"/>
    </xf>
    <xf numFmtId="0" fontId="3" fillId="0" borderId="1" xfId="1" applyBorder="1"/>
    <xf numFmtId="0" fontId="3" fillId="3" borderId="1" xfId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horizontal="left"/>
    </xf>
    <xf numFmtId="0" fontId="3" fillId="6" borderId="1" xfId="1" applyFill="1" applyBorder="1" applyAlignment="1">
      <alignment horizontal="left"/>
    </xf>
    <xf numFmtId="0" fontId="3" fillId="6" borderId="1" xfId="1" applyFill="1" applyBorder="1"/>
    <xf numFmtId="0" fontId="3" fillId="6" borderId="1" xfId="0" applyFont="1" applyFill="1" applyBorder="1"/>
  </cellXfs>
  <cellStyles count="3">
    <cellStyle name="Normal" xfId="0" builtinId="0"/>
    <cellStyle name="Normal 2" xfId="2"/>
    <cellStyle name="Normal 3" xfId="1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tor/Downloads/E4S_Juvenile%20Cross%20Country%20League%201-individu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 Entries L1"/>
      <sheetName val="Entries+Lates League 1"/>
      <sheetName val="League 2"/>
      <sheetName val="New Athletes for League 2"/>
      <sheetName val="Combined Entries L1+L2"/>
      <sheetName val="League 3"/>
      <sheetName val="Clubs +No's"/>
      <sheetName val="Next BIB No"/>
      <sheetName val="Late Entries L1"/>
      <sheetName val="Late Entries L2"/>
      <sheetName val="Lae Entries L3"/>
      <sheetName val="Late Entries Form"/>
      <sheetName val="Sheet2"/>
    </sheetNames>
    <sheetDataSet>
      <sheetData sheetId="0"/>
      <sheetData sheetId="1">
        <row r="2">
          <cell r="A2">
            <v>465712</v>
          </cell>
          <cell r="B2">
            <v>1000</v>
          </cell>
          <cell r="C2" t="str">
            <v>Balbriggan and District A.C.</v>
          </cell>
          <cell r="D2" t="str">
            <v>Mirjam Mary</v>
          </cell>
          <cell r="E2" t="str">
            <v>GRAJZEL</v>
          </cell>
          <cell r="F2" t="str">
            <v>F</v>
          </cell>
          <cell r="G2" t="str">
            <v>05/05/2017</v>
          </cell>
          <cell r="H2" t="str">
            <v>Girls Under 9 400m</v>
          </cell>
          <cell r="I2" t="str">
            <v>Girls Under '9</v>
          </cell>
        </row>
        <row r="3">
          <cell r="A3">
            <v>450845</v>
          </cell>
          <cell r="B3">
            <v>1001</v>
          </cell>
          <cell r="C3" t="str">
            <v>Balbriggan and District A.C.</v>
          </cell>
          <cell r="D3" t="str">
            <v>Méabh</v>
          </cell>
          <cell r="E3" t="str">
            <v>BAKER</v>
          </cell>
          <cell r="F3" t="str">
            <v>F</v>
          </cell>
          <cell r="G3" t="str">
            <v>20/01/2016</v>
          </cell>
          <cell r="H3" t="str">
            <v>Girls Under 10 600m</v>
          </cell>
          <cell r="I3" t="str">
            <v>Girls Under 10</v>
          </cell>
        </row>
        <row r="4">
          <cell r="A4">
            <v>461218</v>
          </cell>
          <cell r="B4">
            <v>1002</v>
          </cell>
          <cell r="C4" t="str">
            <v>Balbriggan and District A.C.</v>
          </cell>
          <cell r="D4" t="str">
            <v>Luna</v>
          </cell>
          <cell r="E4" t="str">
            <v>CURTIS</v>
          </cell>
          <cell r="F4" t="str">
            <v>F</v>
          </cell>
          <cell r="G4" t="str">
            <v>24/10/2016</v>
          </cell>
          <cell r="H4" t="str">
            <v>Girls Under 10 600m</v>
          </cell>
          <cell r="I4" t="str">
            <v>Girls Under 10</v>
          </cell>
        </row>
        <row r="5">
          <cell r="A5">
            <v>396550</v>
          </cell>
          <cell r="B5">
            <v>1003</v>
          </cell>
          <cell r="C5" t="str">
            <v>Balbriggan and District A.C.</v>
          </cell>
          <cell r="D5" t="str">
            <v>Jayda</v>
          </cell>
          <cell r="E5" t="str">
            <v>FORCHO</v>
          </cell>
          <cell r="F5" t="str">
            <v>F</v>
          </cell>
          <cell r="G5" t="str">
            <v>06/05/2016</v>
          </cell>
          <cell r="H5" t="str">
            <v>Girls Under 10 600m</v>
          </cell>
          <cell r="I5" t="str">
            <v>Girls Under 10</v>
          </cell>
        </row>
        <row r="6">
          <cell r="A6">
            <v>408850</v>
          </cell>
          <cell r="B6">
            <v>1004</v>
          </cell>
          <cell r="C6" t="str">
            <v>Balbriggan and District A.C.</v>
          </cell>
          <cell r="D6" t="str">
            <v>Honor</v>
          </cell>
          <cell r="E6" t="str">
            <v>GALLAGHER</v>
          </cell>
          <cell r="F6" t="str">
            <v>F</v>
          </cell>
          <cell r="G6" t="str">
            <v>27/04/2016</v>
          </cell>
          <cell r="H6" t="str">
            <v>Girls Under 10 600m</v>
          </cell>
          <cell r="I6" t="str">
            <v>Girls Under 10</v>
          </cell>
        </row>
        <row r="7">
          <cell r="A7">
            <v>460703</v>
          </cell>
          <cell r="B7">
            <v>1005</v>
          </cell>
          <cell r="C7" t="str">
            <v>Balbriggan and District A.C.</v>
          </cell>
          <cell r="D7" t="str">
            <v>Freyja</v>
          </cell>
          <cell r="E7" t="str">
            <v>CURTIS</v>
          </cell>
          <cell r="F7" t="str">
            <v>F</v>
          </cell>
          <cell r="G7" t="str">
            <v>14/10/2014</v>
          </cell>
          <cell r="H7" t="str">
            <v>Girls Under 12 1000m</v>
          </cell>
          <cell r="I7" t="str">
            <v>Girls Under 12</v>
          </cell>
        </row>
        <row r="8">
          <cell r="A8">
            <v>419691</v>
          </cell>
          <cell r="B8">
            <v>1006</v>
          </cell>
          <cell r="C8" t="str">
            <v>Balbriggan and District A.C.</v>
          </cell>
          <cell r="D8" t="str">
            <v>Orlaith</v>
          </cell>
          <cell r="E8" t="str">
            <v>GUILDEA</v>
          </cell>
          <cell r="F8" t="str">
            <v>F</v>
          </cell>
          <cell r="G8" t="str">
            <v>28/08/2014</v>
          </cell>
          <cell r="H8" t="str">
            <v>Girls Under 12 1000m</v>
          </cell>
          <cell r="I8" t="str">
            <v>Girls Under 12</v>
          </cell>
        </row>
        <row r="9">
          <cell r="A9">
            <v>443212</v>
          </cell>
          <cell r="B9">
            <v>1007</v>
          </cell>
          <cell r="C9" t="str">
            <v>Balbriggan and District A.C.</v>
          </cell>
          <cell r="D9" t="str">
            <v>Eva</v>
          </cell>
          <cell r="E9" t="str">
            <v>JOHNSTON</v>
          </cell>
          <cell r="F9" t="str">
            <v>F</v>
          </cell>
          <cell r="G9" t="str">
            <v>15/07/2014</v>
          </cell>
          <cell r="H9" t="str">
            <v>Girls Under 12 1000m</v>
          </cell>
          <cell r="I9" t="str">
            <v>Girls Under 12</v>
          </cell>
        </row>
        <row r="10">
          <cell r="A10">
            <v>458747</v>
          </cell>
          <cell r="B10">
            <v>1008</v>
          </cell>
          <cell r="C10" t="str">
            <v>Balbriggan and District A.C.</v>
          </cell>
          <cell r="D10" t="str">
            <v>Zoe</v>
          </cell>
          <cell r="E10" t="str">
            <v>PORAZZINI</v>
          </cell>
          <cell r="F10" t="str">
            <v>F</v>
          </cell>
          <cell r="G10" t="str">
            <v>28/01/2014</v>
          </cell>
          <cell r="H10" t="str">
            <v>Girls Under 12 1000m</v>
          </cell>
          <cell r="I10" t="str">
            <v>Girls Under 12</v>
          </cell>
        </row>
        <row r="11">
          <cell r="A11">
            <v>452850</v>
          </cell>
          <cell r="B11">
            <v>1009</v>
          </cell>
          <cell r="C11" t="str">
            <v>Balbriggan and District A.C.</v>
          </cell>
          <cell r="D11" t="str">
            <v>Sophie</v>
          </cell>
          <cell r="E11" t="str">
            <v>SINGLETON</v>
          </cell>
          <cell r="F11" t="str">
            <v>F</v>
          </cell>
          <cell r="G11" t="str">
            <v>29/10/2013</v>
          </cell>
          <cell r="H11" t="str">
            <v>Girls Under 13 1000m</v>
          </cell>
          <cell r="I11" t="str">
            <v>Girls Under 13</v>
          </cell>
        </row>
        <row r="12">
          <cell r="A12">
            <v>396254</v>
          </cell>
          <cell r="B12">
            <v>1010</v>
          </cell>
          <cell r="C12" t="str">
            <v>Balbriggan and District A.C.</v>
          </cell>
          <cell r="D12" t="str">
            <v>Aimee</v>
          </cell>
          <cell r="E12" t="str">
            <v>SINGLETON</v>
          </cell>
          <cell r="F12" t="str">
            <v>F</v>
          </cell>
          <cell r="G12" t="str">
            <v>28/08/2011</v>
          </cell>
          <cell r="H12" t="str">
            <v>Girls Under 15 1500m</v>
          </cell>
          <cell r="I12" t="str">
            <v>Girls Under 15</v>
          </cell>
        </row>
        <row r="13">
          <cell r="A13">
            <v>465713</v>
          </cell>
          <cell r="B13">
            <v>1011</v>
          </cell>
          <cell r="C13" t="str">
            <v>Balbriggan and District A.C.</v>
          </cell>
          <cell r="D13" t="str">
            <v>Joel Caleb</v>
          </cell>
          <cell r="E13" t="str">
            <v>GRAJZEL</v>
          </cell>
          <cell r="F13" t="str">
            <v>M</v>
          </cell>
          <cell r="G13" t="str">
            <v>20/10/2018</v>
          </cell>
          <cell r="H13" t="str">
            <v>Boys Under 9 400m</v>
          </cell>
          <cell r="I13" t="str">
            <v>Boys Under '9</v>
          </cell>
        </row>
        <row r="14">
          <cell r="A14">
            <v>461217</v>
          </cell>
          <cell r="B14">
            <v>1012</v>
          </cell>
          <cell r="C14" t="str">
            <v>Balbriggan and District A.C.</v>
          </cell>
          <cell r="D14" t="str">
            <v>Naoise</v>
          </cell>
          <cell r="E14" t="str">
            <v>CURTIS</v>
          </cell>
          <cell r="F14" t="str">
            <v>M</v>
          </cell>
          <cell r="G14" t="str">
            <v>24/10/2016</v>
          </cell>
          <cell r="H14" t="str">
            <v>Boys Under 10 600m</v>
          </cell>
          <cell r="I14" t="str">
            <v>Boys Under 10</v>
          </cell>
        </row>
        <row r="15">
          <cell r="A15">
            <v>396549</v>
          </cell>
          <cell r="B15">
            <v>1013</v>
          </cell>
          <cell r="C15" t="str">
            <v>Balbriggan and District A.C.</v>
          </cell>
          <cell r="D15" t="str">
            <v>John Jnr</v>
          </cell>
          <cell r="E15" t="str">
            <v>FORCHO</v>
          </cell>
          <cell r="F15" t="str">
            <v>M</v>
          </cell>
          <cell r="G15" t="str">
            <v>06/05/2015</v>
          </cell>
          <cell r="H15" t="str">
            <v>Boys Under 11 800m</v>
          </cell>
          <cell r="I15" t="str">
            <v>Boys Under 11</v>
          </cell>
        </row>
        <row r="16">
          <cell r="A16">
            <v>379191</v>
          </cell>
          <cell r="B16">
            <v>1014</v>
          </cell>
          <cell r="C16" t="str">
            <v>Balbriggan and District A.C.</v>
          </cell>
          <cell r="D16" t="str">
            <v>Rory</v>
          </cell>
          <cell r="E16" t="str">
            <v>FOGARTY</v>
          </cell>
          <cell r="F16" t="str">
            <v>M</v>
          </cell>
          <cell r="G16" t="str">
            <v>04/06/2014</v>
          </cell>
          <cell r="H16" t="str">
            <v>Boys Under 12 1000m</v>
          </cell>
          <cell r="I16" t="str">
            <v>Boys Under 12</v>
          </cell>
        </row>
        <row r="17">
          <cell r="A17">
            <v>448154</v>
          </cell>
          <cell r="B17">
            <v>1015</v>
          </cell>
          <cell r="C17" t="str">
            <v>Balbriggan and District A.C.</v>
          </cell>
          <cell r="D17" t="str">
            <v>Sean</v>
          </cell>
          <cell r="E17" t="str">
            <v>MURTAGH</v>
          </cell>
          <cell r="F17" t="str">
            <v>M</v>
          </cell>
          <cell r="G17" t="str">
            <v>11/07/2013</v>
          </cell>
          <cell r="H17" t="str">
            <v>Boys Under 13 1000m</v>
          </cell>
          <cell r="I17" t="str">
            <v>Boys Under 13</v>
          </cell>
        </row>
        <row r="18">
          <cell r="A18">
            <v>419693</v>
          </cell>
          <cell r="B18">
            <v>1016</v>
          </cell>
          <cell r="C18" t="str">
            <v>Balbriggan and District A.C.</v>
          </cell>
          <cell r="D18" t="str">
            <v>Bobby</v>
          </cell>
          <cell r="E18" t="str">
            <v>JOHNSTON</v>
          </cell>
          <cell r="F18" t="str">
            <v>M</v>
          </cell>
          <cell r="G18" t="str">
            <v>24/04/2011</v>
          </cell>
          <cell r="H18" t="str">
            <v>Boys Under 15 1500m</v>
          </cell>
          <cell r="I18" t="str">
            <v>Boys Under 16</v>
          </cell>
        </row>
        <row r="19">
          <cell r="A19">
            <v>396255</v>
          </cell>
          <cell r="B19">
            <v>1017</v>
          </cell>
          <cell r="C19" t="str">
            <v>Balbriggan and District A.C.</v>
          </cell>
          <cell r="D19" t="str">
            <v>Ross</v>
          </cell>
          <cell r="E19" t="str">
            <v>Singleton</v>
          </cell>
          <cell r="F19" t="str">
            <v>M</v>
          </cell>
          <cell r="G19">
            <v>42956</v>
          </cell>
          <cell r="H19" t="str">
            <v>Boys Under 9 400m</v>
          </cell>
          <cell r="I19" t="str">
            <v>Boys Under '9</v>
          </cell>
        </row>
        <row r="20">
          <cell r="A20">
            <v>455422</v>
          </cell>
          <cell r="B20">
            <v>1300</v>
          </cell>
          <cell r="C20" t="str">
            <v>Ballymun A.C.</v>
          </cell>
          <cell r="D20" t="str">
            <v>Willow</v>
          </cell>
          <cell r="E20" t="str">
            <v>ENNIS</v>
          </cell>
          <cell r="F20" t="str">
            <v>F</v>
          </cell>
          <cell r="G20" t="str">
            <v>30/08/2017</v>
          </cell>
          <cell r="H20" t="str">
            <v>Girls Under 9 400m</v>
          </cell>
          <cell r="I20" t="str">
            <v>Girls Under '9</v>
          </cell>
        </row>
        <row r="21">
          <cell r="A21">
            <v>439131</v>
          </cell>
          <cell r="B21">
            <v>1301</v>
          </cell>
          <cell r="C21" t="str">
            <v>Ballymun A.C.</v>
          </cell>
          <cell r="D21" t="str">
            <v>Larah</v>
          </cell>
          <cell r="E21" t="str">
            <v>HAYDEN</v>
          </cell>
          <cell r="F21" t="str">
            <v>F</v>
          </cell>
          <cell r="G21" t="str">
            <v>09/11/2017</v>
          </cell>
          <cell r="H21" t="str">
            <v>Girls Under 9 400m</v>
          </cell>
          <cell r="I21" t="str">
            <v>Girls Under '9</v>
          </cell>
        </row>
        <row r="22">
          <cell r="A22">
            <v>439133</v>
          </cell>
          <cell r="B22">
            <v>1302</v>
          </cell>
          <cell r="C22" t="str">
            <v>Ballymun A.C.</v>
          </cell>
          <cell r="D22" t="str">
            <v>Layah</v>
          </cell>
          <cell r="E22" t="str">
            <v>HAYDEN</v>
          </cell>
          <cell r="F22" t="str">
            <v>F</v>
          </cell>
          <cell r="G22" t="str">
            <v>09/11/2017</v>
          </cell>
          <cell r="H22" t="str">
            <v>Girls Under 9 400m</v>
          </cell>
          <cell r="I22" t="str">
            <v>Girls Under '9</v>
          </cell>
        </row>
        <row r="23">
          <cell r="A23">
            <v>454971</v>
          </cell>
          <cell r="B23">
            <v>1303</v>
          </cell>
          <cell r="C23" t="str">
            <v>Ballymun A.C.</v>
          </cell>
          <cell r="D23" t="str">
            <v>Eva</v>
          </cell>
          <cell r="E23" t="str">
            <v>KANE</v>
          </cell>
          <cell r="F23" t="str">
            <v>F</v>
          </cell>
          <cell r="G23" t="str">
            <v>10/12/2017</v>
          </cell>
          <cell r="H23" t="str">
            <v>Girls Under 9 400m</v>
          </cell>
          <cell r="I23" t="str">
            <v>Girls Under '9</v>
          </cell>
        </row>
        <row r="24">
          <cell r="A24">
            <v>466447</v>
          </cell>
          <cell r="B24">
            <v>1304</v>
          </cell>
          <cell r="C24" t="str">
            <v>Ballymun A.C.</v>
          </cell>
          <cell r="D24" t="str">
            <v>Margaret</v>
          </cell>
          <cell r="E24" t="str">
            <v>MCCLUSKEY-LAMBERT</v>
          </cell>
          <cell r="F24" t="str">
            <v>F</v>
          </cell>
          <cell r="G24" t="str">
            <v>23/01/2017</v>
          </cell>
          <cell r="H24" t="str">
            <v>Girls Under 9 400m</v>
          </cell>
          <cell r="I24" t="str">
            <v>Girls Under '9</v>
          </cell>
        </row>
        <row r="25">
          <cell r="A25">
            <v>454642</v>
          </cell>
          <cell r="B25">
            <v>1305</v>
          </cell>
          <cell r="C25" t="str">
            <v>Ballymun A.C.</v>
          </cell>
          <cell r="D25" t="str">
            <v>Evie</v>
          </cell>
          <cell r="E25" t="str">
            <v>BRUTON</v>
          </cell>
          <cell r="F25" t="str">
            <v>F</v>
          </cell>
          <cell r="G25" t="str">
            <v>21/10/2016</v>
          </cell>
          <cell r="H25" t="str">
            <v>Girls Under 10 600m</v>
          </cell>
          <cell r="I25" t="str">
            <v>Girls Under 10</v>
          </cell>
        </row>
        <row r="26">
          <cell r="A26">
            <v>465501</v>
          </cell>
          <cell r="B26">
            <v>1306</v>
          </cell>
          <cell r="C26" t="str">
            <v>Ballymun A.C.</v>
          </cell>
          <cell r="D26" t="str">
            <v>Vaeda</v>
          </cell>
          <cell r="E26" t="str">
            <v>HARRIS</v>
          </cell>
          <cell r="F26" t="str">
            <v>F</v>
          </cell>
          <cell r="G26" t="str">
            <v>22/03/2016</v>
          </cell>
          <cell r="H26" t="str">
            <v>Girls Under 10 600m</v>
          </cell>
          <cell r="I26" t="str">
            <v>Girls Under 10</v>
          </cell>
        </row>
        <row r="27">
          <cell r="A27">
            <v>430268</v>
          </cell>
          <cell r="B27">
            <v>1307</v>
          </cell>
          <cell r="C27" t="str">
            <v>Ballymun A.C.</v>
          </cell>
          <cell r="D27" t="str">
            <v>Harley</v>
          </cell>
          <cell r="E27" t="str">
            <v>TRACEY</v>
          </cell>
          <cell r="F27" t="str">
            <v>F</v>
          </cell>
          <cell r="G27" t="str">
            <v>09/07/2016</v>
          </cell>
          <cell r="H27" t="str">
            <v>Girls Under 10 600m</v>
          </cell>
          <cell r="I27" t="str">
            <v>Girls Under 10</v>
          </cell>
        </row>
        <row r="28">
          <cell r="A28">
            <v>465499</v>
          </cell>
          <cell r="B28">
            <v>1308</v>
          </cell>
          <cell r="C28" t="str">
            <v>Ballymun A.C.</v>
          </cell>
          <cell r="D28" t="str">
            <v>Caitlyn</v>
          </cell>
          <cell r="E28" t="str">
            <v>DOTHERY</v>
          </cell>
          <cell r="F28" t="str">
            <v>F</v>
          </cell>
          <cell r="G28" t="str">
            <v>24/08/2015</v>
          </cell>
          <cell r="H28" t="str">
            <v>Girls Under 11 800m</v>
          </cell>
          <cell r="I28" t="str">
            <v>Girls Under 11</v>
          </cell>
        </row>
        <row r="29">
          <cell r="A29">
            <v>454635</v>
          </cell>
          <cell r="B29">
            <v>1309</v>
          </cell>
          <cell r="C29" t="str">
            <v>Ballymun A.C.</v>
          </cell>
          <cell r="D29" t="str">
            <v>Holly</v>
          </cell>
          <cell r="E29" t="str">
            <v>HANLON</v>
          </cell>
          <cell r="F29" t="str">
            <v>F</v>
          </cell>
          <cell r="G29" t="str">
            <v>18/03/2015</v>
          </cell>
          <cell r="H29" t="str">
            <v>Girls Under 11 800m</v>
          </cell>
          <cell r="I29" t="str">
            <v>Girls Under 11</v>
          </cell>
        </row>
        <row r="30">
          <cell r="A30">
            <v>427477</v>
          </cell>
          <cell r="B30">
            <v>1310</v>
          </cell>
          <cell r="C30" t="str">
            <v>Ballymun A.C.</v>
          </cell>
          <cell r="D30" t="str">
            <v>Aliyyah</v>
          </cell>
          <cell r="E30" t="str">
            <v>HASSAN</v>
          </cell>
          <cell r="F30" t="str">
            <v>F</v>
          </cell>
          <cell r="G30" t="str">
            <v>28/03/2015</v>
          </cell>
          <cell r="H30" t="str">
            <v>Girls Under 11 800m</v>
          </cell>
          <cell r="I30" t="str">
            <v>Girls Under 11</v>
          </cell>
        </row>
        <row r="31">
          <cell r="A31">
            <v>427506</v>
          </cell>
          <cell r="B31">
            <v>1311</v>
          </cell>
          <cell r="C31" t="str">
            <v>Ballymun A.C.</v>
          </cell>
          <cell r="D31" t="str">
            <v>Roise</v>
          </cell>
          <cell r="E31" t="str">
            <v>NI NEILL</v>
          </cell>
          <cell r="F31" t="str">
            <v>F</v>
          </cell>
          <cell r="G31" t="str">
            <v>23/09/2015</v>
          </cell>
          <cell r="H31" t="str">
            <v>Girls Under 11 800m</v>
          </cell>
          <cell r="I31" t="str">
            <v>Girls Under 11</v>
          </cell>
        </row>
        <row r="32">
          <cell r="A32">
            <v>470503</v>
          </cell>
          <cell r="B32">
            <v>1312</v>
          </cell>
          <cell r="C32" t="str">
            <v>Ballymun A.C.</v>
          </cell>
          <cell r="D32" t="str">
            <v>Grace</v>
          </cell>
          <cell r="E32" t="str">
            <v>CARROLL</v>
          </cell>
          <cell r="F32" t="str">
            <v>F</v>
          </cell>
          <cell r="G32" t="str">
            <v>16/09/2014</v>
          </cell>
          <cell r="H32" t="str">
            <v>Girls Under 12 1000m</v>
          </cell>
          <cell r="I32" t="str">
            <v>Girls Under 12</v>
          </cell>
        </row>
        <row r="33">
          <cell r="A33">
            <v>448377</v>
          </cell>
          <cell r="B33">
            <v>1313</v>
          </cell>
          <cell r="C33" t="str">
            <v>Ballymun A.C.</v>
          </cell>
          <cell r="D33" t="str">
            <v>Clara</v>
          </cell>
          <cell r="E33" t="str">
            <v>FOX</v>
          </cell>
          <cell r="F33" t="str">
            <v>F</v>
          </cell>
          <cell r="G33" t="str">
            <v>06/09/2014</v>
          </cell>
          <cell r="H33" t="str">
            <v>Girls Under 12 1000m</v>
          </cell>
          <cell r="I33" t="str">
            <v>Girls Under 12</v>
          </cell>
        </row>
        <row r="34">
          <cell r="A34">
            <v>423642</v>
          </cell>
          <cell r="B34">
            <v>1314</v>
          </cell>
          <cell r="C34" t="str">
            <v>Ballymun A.C.</v>
          </cell>
          <cell r="D34" t="str">
            <v>Chloe</v>
          </cell>
          <cell r="E34" t="str">
            <v>HAYDEN</v>
          </cell>
          <cell r="F34" t="str">
            <v>F</v>
          </cell>
          <cell r="G34" t="str">
            <v>23/03/2014</v>
          </cell>
          <cell r="H34" t="str">
            <v>Girls Under 12 1000m</v>
          </cell>
          <cell r="I34" t="str">
            <v>Girls Under 12</v>
          </cell>
        </row>
        <row r="35">
          <cell r="A35">
            <v>439073</v>
          </cell>
          <cell r="B35">
            <v>1315</v>
          </cell>
          <cell r="C35" t="str">
            <v>Ballymun A.C.</v>
          </cell>
          <cell r="D35" t="str">
            <v>Ava</v>
          </cell>
          <cell r="E35" t="str">
            <v>WALSH</v>
          </cell>
          <cell r="F35" t="str">
            <v>F</v>
          </cell>
          <cell r="G35" t="str">
            <v>07/10/2014</v>
          </cell>
          <cell r="H35" t="str">
            <v>Girls Under 12 1000m</v>
          </cell>
          <cell r="I35" t="str">
            <v>Girls Under 12</v>
          </cell>
        </row>
        <row r="36">
          <cell r="A36">
            <v>464670</v>
          </cell>
          <cell r="B36">
            <v>1316</v>
          </cell>
          <cell r="C36" t="str">
            <v>Ballymun A.C.</v>
          </cell>
          <cell r="D36" t="str">
            <v>Ellie</v>
          </cell>
          <cell r="E36" t="str">
            <v>WARREN</v>
          </cell>
          <cell r="F36" t="str">
            <v>F</v>
          </cell>
          <cell r="G36" t="str">
            <v>03/11/2014</v>
          </cell>
          <cell r="H36" t="str">
            <v>Girls Under 12 1000m</v>
          </cell>
          <cell r="I36" t="str">
            <v>Girls Under 12</v>
          </cell>
        </row>
        <row r="37">
          <cell r="A37">
            <v>443052</v>
          </cell>
          <cell r="B37">
            <v>1317</v>
          </cell>
          <cell r="C37" t="str">
            <v>Ballymun A.C.</v>
          </cell>
          <cell r="D37" t="str">
            <v>Chloe</v>
          </cell>
          <cell r="E37" t="str">
            <v>ZLOCH NEESON</v>
          </cell>
          <cell r="F37" t="str">
            <v>F</v>
          </cell>
          <cell r="G37" t="str">
            <v>06/04/2014</v>
          </cell>
          <cell r="H37" t="str">
            <v>Girls Under 12 1000m</v>
          </cell>
          <cell r="I37" t="str">
            <v>Girls Under 12</v>
          </cell>
        </row>
        <row r="38">
          <cell r="A38">
            <v>423634</v>
          </cell>
          <cell r="B38">
            <v>1318</v>
          </cell>
          <cell r="C38" t="str">
            <v>Ballymun A.C.</v>
          </cell>
          <cell r="D38" t="str">
            <v>Lucy</v>
          </cell>
          <cell r="E38" t="str">
            <v>CAREY</v>
          </cell>
          <cell r="F38" t="str">
            <v>F</v>
          </cell>
          <cell r="G38" t="str">
            <v>09/10/2012</v>
          </cell>
          <cell r="H38" t="str">
            <v>Girls Under 14 1200m</v>
          </cell>
          <cell r="I38" t="str">
            <v>Girls Under 14</v>
          </cell>
        </row>
        <row r="39">
          <cell r="A39">
            <v>465503</v>
          </cell>
          <cell r="B39">
            <v>1319</v>
          </cell>
          <cell r="C39" t="str">
            <v>Ballymun A.C.</v>
          </cell>
          <cell r="D39" t="str">
            <v>Poppy</v>
          </cell>
          <cell r="E39" t="str">
            <v>DEANS</v>
          </cell>
          <cell r="F39" t="str">
            <v>F</v>
          </cell>
          <cell r="G39" t="str">
            <v>22/12/2012</v>
          </cell>
          <cell r="H39" t="str">
            <v>Girls Under 14 1200m</v>
          </cell>
          <cell r="I39" t="str">
            <v>Girls Under 14</v>
          </cell>
        </row>
        <row r="40">
          <cell r="A40">
            <v>465506</v>
          </cell>
          <cell r="B40">
            <v>1320</v>
          </cell>
          <cell r="C40" t="str">
            <v>Ballymun A.C.</v>
          </cell>
          <cell r="D40" t="str">
            <v>Sophia</v>
          </cell>
          <cell r="E40" t="str">
            <v>DOYLE</v>
          </cell>
          <cell r="F40" t="str">
            <v>F</v>
          </cell>
          <cell r="G40" t="str">
            <v>16/03/2012</v>
          </cell>
          <cell r="H40" t="str">
            <v>Girls Under 14 1200m</v>
          </cell>
          <cell r="I40" t="str">
            <v>Girls Under 14</v>
          </cell>
        </row>
        <row r="41">
          <cell r="A41">
            <v>419221</v>
          </cell>
          <cell r="B41">
            <v>1321</v>
          </cell>
          <cell r="C41" t="str">
            <v>Ballymun A.C.</v>
          </cell>
          <cell r="D41" t="str">
            <v>Bailee</v>
          </cell>
          <cell r="E41" t="str">
            <v>GEOGHEGAN</v>
          </cell>
          <cell r="F41" t="str">
            <v>F</v>
          </cell>
          <cell r="G41" t="str">
            <v>30/12/2012</v>
          </cell>
          <cell r="H41" t="str">
            <v>Girls Under 14 1200m</v>
          </cell>
          <cell r="I41" t="str">
            <v>Girls Under 14</v>
          </cell>
        </row>
        <row r="42">
          <cell r="A42">
            <v>448376</v>
          </cell>
          <cell r="B42">
            <v>1322</v>
          </cell>
          <cell r="C42" t="str">
            <v>Ballymun A.C.</v>
          </cell>
          <cell r="D42" t="str">
            <v>Olivia</v>
          </cell>
          <cell r="E42" t="str">
            <v>KORPACZ</v>
          </cell>
          <cell r="F42" t="str">
            <v>F</v>
          </cell>
          <cell r="G42" t="str">
            <v>09/10/2012</v>
          </cell>
          <cell r="H42" t="str">
            <v>Girls Under 14 1200m</v>
          </cell>
          <cell r="I42" t="str">
            <v>Girls Under 14</v>
          </cell>
        </row>
        <row r="43">
          <cell r="A43">
            <v>427479</v>
          </cell>
          <cell r="B43">
            <v>1323</v>
          </cell>
          <cell r="C43" t="str">
            <v>Ballymun A.C.</v>
          </cell>
          <cell r="D43" t="str">
            <v>Ava Marie</v>
          </cell>
          <cell r="E43" t="str">
            <v>MURPHY</v>
          </cell>
          <cell r="F43" t="str">
            <v>F</v>
          </cell>
          <cell r="G43" t="str">
            <v>17/11/2012</v>
          </cell>
          <cell r="H43" t="str">
            <v>Girls Under 14 1200m</v>
          </cell>
          <cell r="I43" t="str">
            <v>Girls Under 14</v>
          </cell>
        </row>
        <row r="44">
          <cell r="A44">
            <v>423638</v>
          </cell>
          <cell r="B44">
            <v>1324</v>
          </cell>
          <cell r="C44" t="str">
            <v>Ballymun A.C.</v>
          </cell>
          <cell r="D44" t="str">
            <v>Emma</v>
          </cell>
          <cell r="E44" t="str">
            <v>O CONNOR</v>
          </cell>
          <cell r="F44" t="str">
            <v>F</v>
          </cell>
          <cell r="G44" t="str">
            <v>25/06/2012</v>
          </cell>
          <cell r="H44" t="str">
            <v>Girls Under 14 1200m</v>
          </cell>
          <cell r="I44" t="str">
            <v>Girls Under 14</v>
          </cell>
        </row>
        <row r="45">
          <cell r="A45">
            <v>427514</v>
          </cell>
          <cell r="B45">
            <v>1325</v>
          </cell>
          <cell r="C45" t="str">
            <v>Ballymun A.C.</v>
          </cell>
          <cell r="D45" t="str">
            <v>Zoe</v>
          </cell>
          <cell r="E45" t="str">
            <v>BRENNAN</v>
          </cell>
          <cell r="F45" t="str">
            <v>F</v>
          </cell>
          <cell r="G45" t="str">
            <v>21/10/2011</v>
          </cell>
          <cell r="H45" t="str">
            <v>Girls Under 15 1500m</v>
          </cell>
          <cell r="I45" t="str">
            <v>Girls Under 15</v>
          </cell>
        </row>
        <row r="46">
          <cell r="A46">
            <v>439805</v>
          </cell>
          <cell r="B46">
            <v>1326</v>
          </cell>
          <cell r="C46" t="str">
            <v>Ballymun A.C.</v>
          </cell>
          <cell r="D46" t="str">
            <v>Abbie</v>
          </cell>
          <cell r="E46" t="str">
            <v>GAVIN</v>
          </cell>
          <cell r="F46" t="str">
            <v>F</v>
          </cell>
          <cell r="G46" t="str">
            <v>06/05/2011</v>
          </cell>
          <cell r="H46" t="str">
            <v>Girls Under 15 1500m</v>
          </cell>
          <cell r="I46" t="str">
            <v>Girls Under 15</v>
          </cell>
        </row>
        <row r="47">
          <cell r="A47">
            <v>439874</v>
          </cell>
          <cell r="B47">
            <v>1327</v>
          </cell>
          <cell r="C47" t="str">
            <v>Ballymun A.C.</v>
          </cell>
          <cell r="D47" t="str">
            <v>Jamie</v>
          </cell>
          <cell r="E47" t="str">
            <v>KEARNEY</v>
          </cell>
          <cell r="F47" t="str">
            <v>M</v>
          </cell>
          <cell r="G47" t="str">
            <v>02/02/2017</v>
          </cell>
          <cell r="H47" t="str">
            <v>Boys Under 9 400m</v>
          </cell>
          <cell r="I47" t="str">
            <v>Boys Under '9</v>
          </cell>
        </row>
        <row r="48">
          <cell r="A48">
            <v>439878</v>
          </cell>
          <cell r="B48">
            <v>1328</v>
          </cell>
          <cell r="C48" t="str">
            <v>Ballymun A.C.</v>
          </cell>
          <cell r="D48" t="str">
            <v>Harry</v>
          </cell>
          <cell r="E48" t="str">
            <v>KEARNEY</v>
          </cell>
          <cell r="F48" t="str">
            <v>M</v>
          </cell>
          <cell r="G48" t="str">
            <v>18/12/2017</v>
          </cell>
          <cell r="H48" t="str">
            <v>Boys Under 9 400m</v>
          </cell>
          <cell r="I48" t="str">
            <v>Boys Under '9</v>
          </cell>
        </row>
        <row r="49">
          <cell r="A49">
            <v>439132</v>
          </cell>
          <cell r="B49">
            <v>1329</v>
          </cell>
          <cell r="C49" t="str">
            <v>Ballymun A.C.</v>
          </cell>
          <cell r="D49" t="str">
            <v>Craig</v>
          </cell>
          <cell r="E49" t="str">
            <v>PIGOTT</v>
          </cell>
          <cell r="F49" t="str">
            <v>M</v>
          </cell>
          <cell r="G49" t="str">
            <v>31/08/2017</v>
          </cell>
          <cell r="H49" t="str">
            <v>Boys Under 9 400m</v>
          </cell>
          <cell r="I49" t="str">
            <v>Boys Under '9</v>
          </cell>
        </row>
        <row r="50">
          <cell r="A50">
            <v>454639</v>
          </cell>
          <cell r="B50">
            <v>1330</v>
          </cell>
          <cell r="C50" t="str">
            <v>Ballymun A.C.</v>
          </cell>
          <cell r="D50" t="str">
            <v>Khylan</v>
          </cell>
          <cell r="E50" t="str">
            <v>SIMPSON</v>
          </cell>
          <cell r="F50" t="str">
            <v>M</v>
          </cell>
          <cell r="G50" t="str">
            <v>12/10/2018</v>
          </cell>
          <cell r="H50" t="str">
            <v>Boys Under 9 400m</v>
          </cell>
          <cell r="I50" t="str">
            <v>Boys Under '9</v>
          </cell>
        </row>
        <row r="51">
          <cell r="A51">
            <v>466446</v>
          </cell>
          <cell r="B51">
            <v>1331</v>
          </cell>
          <cell r="C51" t="str">
            <v>Ballymun A.C.</v>
          </cell>
          <cell r="D51" t="str">
            <v>Pola</v>
          </cell>
          <cell r="E51" t="str">
            <v>PONARAD</v>
          </cell>
          <cell r="F51" t="str">
            <v>F</v>
          </cell>
          <cell r="G51" t="str">
            <v>01/10/2016</v>
          </cell>
          <cell r="H51" t="str">
            <v>Boys Under 10 600m</v>
          </cell>
          <cell r="I51" t="str">
            <v>Boys Under 10</v>
          </cell>
        </row>
        <row r="52">
          <cell r="A52">
            <v>428579</v>
          </cell>
          <cell r="B52">
            <v>1332</v>
          </cell>
          <cell r="C52" t="str">
            <v>Ballymun A.C.</v>
          </cell>
          <cell r="D52" t="str">
            <v>Isaac</v>
          </cell>
          <cell r="E52" t="str">
            <v>GRIFFITH</v>
          </cell>
          <cell r="F52" t="str">
            <v>M</v>
          </cell>
          <cell r="G52" t="str">
            <v>15/03/2015</v>
          </cell>
          <cell r="H52" t="str">
            <v>Boys Under 11 800m</v>
          </cell>
          <cell r="I52" t="str">
            <v>Boys Under 11</v>
          </cell>
        </row>
        <row r="53">
          <cell r="A53">
            <v>460232</v>
          </cell>
          <cell r="B53">
            <v>1333</v>
          </cell>
          <cell r="C53" t="str">
            <v>Ballymun A.C.</v>
          </cell>
          <cell r="D53" t="str">
            <v>Antoni</v>
          </cell>
          <cell r="E53" t="str">
            <v>KORPACZ</v>
          </cell>
          <cell r="F53" t="str">
            <v>M</v>
          </cell>
          <cell r="G53" t="str">
            <v>13/10/2015</v>
          </cell>
          <cell r="H53" t="str">
            <v>Boys Under 11 800m</v>
          </cell>
          <cell r="I53" t="str">
            <v>Boys Under 11</v>
          </cell>
        </row>
        <row r="54">
          <cell r="A54">
            <v>423641</v>
          </cell>
          <cell r="B54">
            <v>1334</v>
          </cell>
          <cell r="C54" t="str">
            <v>Ballymun A.C.</v>
          </cell>
          <cell r="D54" t="str">
            <v>Tadgh</v>
          </cell>
          <cell r="E54" t="str">
            <v>PIGOTT</v>
          </cell>
          <cell r="F54" t="str">
            <v>M</v>
          </cell>
          <cell r="G54" t="str">
            <v>31/03/2013</v>
          </cell>
          <cell r="H54" t="str">
            <v>Boys Under 13 1000m</v>
          </cell>
          <cell r="I54" t="str">
            <v>Boys Under 13</v>
          </cell>
        </row>
        <row r="55">
          <cell r="A55">
            <v>460233</v>
          </cell>
          <cell r="B55">
            <v>1335</v>
          </cell>
          <cell r="C55" t="str">
            <v>Ballymun A.C.</v>
          </cell>
          <cell r="D55" t="str">
            <v>Fryderyk</v>
          </cell>
          <cell r="E55" t="str">
            <v>PONARAD</v>
          </cell>
          <cell r="F55" t="str">
            <v>M</v>
          </cell>
          <cell r="G55" t="str">
            <v>04/04/2013</v>
          </cell>
          <cell r="H55" t="str">
            <v>Boys Under 13 1000m</v>
          </cell>
          <cell r="I55" t="str">
            <v>Boys Under 13</v>
          </cell>
        </row>
        <row r="56">
          <cell r="A56">
            <v>439806</v>
          </cell>
          <cell r="B56">
            <v>1336</v>
          </cell>
          <cell r="C56" t="str">
            <v>Ballymun A.C.</v>
          </cell>
          <cell r="D56" t="str">
            <v>Reece</v>
          </cell>
          <cell r="E56" t="str">
            <v>GAVIN</v>
          </cell>
          <cell r="F56" t="str">
            <v>M</v>
          </cell>
          <cell r="G56" t="str">
            <v>31/12/2012</v>
          </cell>
          <cell r="H56" t="str">
            <v>Boys Under 14 1200m</v>
          </cell>
          <cell r="I56" t="str">
            <v>Boys Under 14</v>
          </cell>
        </row>
        <row r="57">
          <cell r="A57">
            <v>439799</v>
          </cell>
          <cell r="B57">
            <v>1337</v>
          </cell>
          <cell r="C57" t="str">
            <v>Ballymun A.C.</v>
          </cell>
          <cell r="D57" t="str">
            <v>Oisin</v>
          </cell>
          <cell r="E57" t="str">
            <v>CASSIN</v>
          </cell>
          <cell r="F57" t="str">
            <v>M</v>
          </cell>
          <cell r="G57" t="str">
            <v>08/06/2011</v>
          </cell>
          <cell r="H57" t="str">
            <v>Boys Under 15 1500m</v>
          </cell>
          <cell r="I57" t="str">
            <v>Boys Under 16</v>
          </cell>
        </row>
        <row r="58">
          <cell r="A58">
            <v>423637</v>
          </cell>
          <cell r="B58">
            <v>1338</v>
          </cell>
          <cell r="C58" t="str">
            <v>Ballymun A.C.</v>
          </cell>
          <cell r="D58" t="str">
            <v>Shane</v>
          </cell>
          <cell r="E58" t="str">
            <v>O CONNOR</v>
          </cell>
          <cell r="F58" t="str">
            <v>M</v>
          </cell>
          <cell r="G58" t="str">
            <v>09/09/2010</v>
          </cell>
          <cell r="H58" t="str">
            <v>Boys Under 16 2000m</v>
          </cell>
          <cell r="I58" t="str">
            <v>Boys Under 16</v>
          </cell>
        </row>
        <row r="59">
          <cell r="A59">
            <v>423631</v>
          </cell>
          <cell r="B59">
            <v>1339</v>
          </cell>
          <cell r="C59" t="str">
            <v>Ballymun A.C.</v>
          </cell>
          <cell r="D59" t="str">
            <v>Peadar</v>
          </cell>
          <cell r="E59" t="str">
            <v>O NEILL</v>
          </cell>
          <cell r="F59" t="str">
            <v>M</v>
          </cell>
          <cell r="G59" t="str">
            <v>16/11/2011</v>
          </cell>
          <cell r="H59" t="str">
            <v>Boys Under 15 1500m</v>
          </cell>
          <cell r="I59" t="str">
            <v>Boys Under 16</v>
          </cell>
        </row>
        <row r="60">
          <cell r="A60">
            <v>441641</v>
          </cell>
          <cell r="B60">
            <v>1600</v>
          </cell>
          <cell r="C60" t="str">
            <v>Blackrock (Dublin) A.C.</v>
          </cell>
          <cell r="D60" t="str">
            <v>Molly</v>
          </cell>
          <cell r="E60" t="str">
            <v>BUCKLEY</v>
          </cell>
          <cell r="F60" t="str">
            <v>F</v>
          </cell>
          <cell r="G60" t="str">
            <v>05/04/2018</v>
          </cell>
          <cell r="H60" t="str">
            <v>Girls Under 9 400m</v>
          </cell>
          <cell r="I60" t="str">
            <v>Girls Under '9</v>
          </cell>
        </row>
        <row r="61">
          <cell r="A61">
            <v>427252</v>
          </cell>
          <cell r="B61">
            <v>1601</v>
          </cell>
          <cell r="C61" t="str">
            <v>Blackrock (Dublin) A.C.</v>
          </cell>
          <cell r="D61" t="str">
            <v>Anna-Sophia</v>
          </cell>
          <cell r="E61" t="str">
            <v>CARTY</v>
          </cell>
          <cell r="F61" t="str">
            <v>F</v>
          </cell>
          <cell r="G61" t="str">
            <v>15/06/2017</v>
          </cell>
          <cell r="H61" t="str">
            <v>Girls Under 9 400m</v>
          </cell>
          <cell r="I61" t="str">
            <v>Girls Under '9</v>
          </cell>
        </row>
        <row r="62">
          <cell r="A62">
            <v>425976</v>
          </cell>
          <cell r="B62">
            <v>1602</v>
          </cell>
          <cell r="C62" t="str">
            <v>Blackrock (Dublin) A.C.</v>
          </cell>
          <cell r="D62" t="str">
            <v>Sadie</v>
          </cell>
          <cell r="E62" t="str">
            <v>COLLIS</v>
          </cell>
          <cell r="F62" t="str">
            <v>F</v>
          </cell>
          <cell r="G62" t="str">
            <v>13/10/2017</v>
          </cell>
          <cell r="H62" t="str">
            <v>Girls Under 9 400m</v>
          </cell>
          <cell r="I62" t="str">
            <v>Girls Under '9</v>
          </cell>
        </row>
        <row r="63">
          <cell r="A63">
            <v>425694</v>
          </cell>
          <cell r="B63">
            <v>1603</v>
          </cell>
          <cell r="C63" t="str">
            <v>Blackrock (Dublin) A.C.</v>
          </cell>
          <cell r="D63" t="str">
            <v>Ciara</v>
          </cell>
          <cell r="E63" t="str">
            <v>COSGROVE</v>
          </cell>
          <cell r="F63" t="str">
            <v>F</v>
          </cell>
          <cell r="G63" t="str">
            <v>19/10/2017</v>
          </cell>
          <cell r="H63" t="str">
            <v>Girls Under 9 400m</v>
          </cell>
          <cell r="I63" t="str">
            <v>Girls Under '9</v>
          </cell>
        </row>
        <row r="64">
          <cell r="A64">
            <v>425412</v>
          </cell>
          <cell r="B64">
            <v>1604</v>
          </cell>
          <cell r="C64" t="str">
            <v>Blackrock (Dublin) A.C.</v>
          </cell>
          <cell r="D64" t="str">
            <v>Saoirse</v>
          </cell>
          <cell r="E64" t="str">
            <v>COUGHLAN</v>
          </cell>
          <cell r="F64" t="str">
            <v>F</v>
          </cell>
          <cell r="G64" t="str">
            <v>17/10/2017</v>
          </cell>
          <cell r="H64" t="str">
            <v>Girls Under 9 400m</v>
          </cell>
          <cell r="I64" t="str">
            <v>Girls Under '9</v>
          </cell>
        </row>
        <row r="65">
          <cell r="A65">
            <v>426694</v>
          </cell>
          <cell r="B65">
            <v>1605</v>
          </cell>
          <cell r="C65" t="str">
            <v>Blackrock (Dublin) A.C.</v>
          </cell>
          <cell r="D65" t="str">
            <v>Maisie</v>
          </cell>
          <cell r="E65" t="str">
            <v>CUMMINS</v>
          </cell>
          <cell r="F65" t="str">
            <v>F</v>
          </cell>
          <cell r="G65" t="str">
            <v>26/03/2017</v>
          </cell>
          <cell r="H65" t="str">
            <v>Girls Under 9 400m</v>
          </cell>
          <cell r="I65" t="str">
            <v>Girls Under '9</v>
          </cell>
        </row>
        <row r="66">
          <cell r="A66">
            <v>427795</v>
          </cell>
          <cell r="B66">
            <v>1606</v>
          </cell>
          <cell r="C66" t="str">
            <v>Blackrock (Dublin) A.C.</v>
          </cell>
          <cell r="D66" t="str">
            <v>Rose</v>
          </cell>
          <cell r="E66" t="str">
            <v>DAVIS</v>
          </cell>
          <cell r="F66" t="str">
            <v>F</v>
          </cell>
          <cell r="G66" t="str">
            <v>18/01/2017</v>
          </cell>
          <cell r="H66" t="str">
            <v>Girls Under 9 400m</v>
          </cell>
          <cell r="I66" t="str">
            <v>Girls Under '9</v>
          </cell>
        </row>
        <row r="67">
          <cell r="A67">
            <v>447230</v>
          </cell>
          <cell r="B67">
            <v>1607</v>
          </cell>
          <cell r="C67" t="str">
            <v>Blackrock (Dublin) A.C.</v>
          </cell>
          <cell r="D67" t="str">
            <v>Phoebe</v>
          </cell>
          <cell r="E67" t="str">
            <v>FORDE</v>
          </cell>
          <cell r="F67" t="str">
            <v>F</v>
          </cell>
          <cell r="G67" t="str">
            <v>30/08/2018</v>
          </cell>
          <cell r="H67" t="str">
            <v>Girls Under 9 400m</v>
          </cell>
          <cell r="I67" t="str">
            <v>Girls Under '9</v>
          </cell>
        </row>
        <row r="68">
          <cell r="A68">
            <v>428192</v>
          </cell>
          <cell r="B68">
            <v>1608</v>
          </cell>
          <cell r="C68" t="str">
            <v>Blackrock (Dublin) A.C.</v>
          </cell>
          <cell r="D68" t="str">
            <v>Lara</v>
          </cell>
          <cell r="E68" t="str">
            <v>GRIFFIN</v>
          </cell>
          <cell r="F68" t="str">
            <v>F</v>
          </cell>
          <cell r="G68" t="str">
            <v>24/05/2017</v>
          </cell>
          <cell r="H68" t="str">
            <v>Girls Under 9 400m</v>
          </cell>
          <cell r="I68" t="str">
            <v>Girls Under '9</v>
          </cell>
        </row>
        <row r="69">
          <cell r="A69">
            <v>441256</v>
          </cell>
          <cell r="B69">
            <v>1609</v>
          </cell>
          <cell r="C69" t="str">
            <v>Blackrock (Dublin) A.C.</v>
          </cell>
          <cell r="D69" t="str">
            <v>Ruth</v>
          </cell>
          <cell r="E69" t="str">
            <v>LOHAN</v>
          </cell>
          <cell r="F69" t="str">
            <v>F</v>
          </cell>
          <cell r="G69" t="str">
            <v>23/06/2018</v>
          </cell>
          <cell r="H69" t="str">
            <v>Girls Under 9 400m</v>
          </cell>
          <cell r="I69" t="str">
            <v>Girls Under '9</v>
          </cell>
        </row>
        <row r="70">
          <cell r="A70">
            <v>441554</v>
          </cell>
          <cell r="B70">
            <v>1610</v>
          </cell>
          <cell r="C70" t="str">
            <v>Blackrock (Dublin) A.C.</v>
          </cell>
          <cell r="D70" t="str">
            <v>Daisy</v>
          </cell>
          <cell r="E70" t="str">
            <v>MOORE</v>
          </cell>
          <cell r="F70" t="str">
            <v>F</v>
          </cell>
          <cell r="G70" t="str">
            <v>27/06/2017</v>
          </cell>
          <cell r="H70" t="str">
            <v>Girls Under 9 400m</v>
          </cell>
          <cell r="I70" t="str">
            <v>Girls Under '9</v>
          </cell>
        </row>
        <row r="71">
          <cell r="A71">
            <v>430399</v>
          </cell>
          <cell r="B71">
            <v>1611</v>
          </cell>
          <cell r="C71" t="str">
            <v>Blackrock (Dublin) A.C.</v>
          </cell>
          <cell r="D71" t="str">
            <v>Alannah</v>
          </cell>
          <cell r="E71" t="str">
            <v>MORRISSEY</v>
          </cell>
          <cell r="F71" t="str">
            <v>F</v>
          </cell>
          <cell r="G71" t="str">
            <v>23/09/2017</v>
          </cell>
          <cell r="H71" t="str">
            <v>Girls Under 9 400m</v>
          </cell>
          <cell r="I71" t="str">
            <v>Girls Under '9</v>
          </cell>
        </row>
        <row r="72">
          <cell r="A72">
            <v>441257</v>
          </cell>
          <cell r="B72">
            <v>1612</v>
          </cell>
          <cell r="C72" t="str">
            <v>Blackrock (Dublin) A.C.</v>
          </cell>
          <cell r="D72" t="str">
            <v>Chloe</v>
          </cell>
          <cell r="E72" t="str">
            <v>O DONOVAN</v>
          </cell>
          <cell r="F72" t="str">
            <v>F</v>
          </cell>
          <cell r="G72" t="str">
            <v>04/12/2018</v>
          </cell>
          <cell r="H72" t="str">
            <v>Girls Under 9 400m</v>
          </cell>
          <cell r="I72" t="str">
            <v>Girls Under '9</v>
          </cell>
        </row>
        <row r="73">
          <cell r="A73">
            <v>447551</v>
          </cell>
          <cell r="B73">
            <v>1613</v>
          </cell>
          <cell r="C73" t="str">
            <v>Blackrock (Dublin) A.C.</v>
          </cell>
          <cell r="D73" t="str">
            <v>Penny</v>
          </cell>
          <cell r="E73" t="str">
            <v>O'DONOGHUE</v>
          </cell>
          <cell r="F73" t="str">
            <v>F</v>
          </cell>
          <cell r="G73" t="str">
            <v>07/03/2018</v>
          </cell>
          <cell r="H73" t="str">
            <v>Girls Under 9 400m</v>
          </cell>
          <cell r="I73" t="str">
            <v>Girls Under '9</v>
          </cell>
        </row>
        <row r="74">
          <cell r="A74">
            <v>462359</v>
          </cell>
          <cell r="B74">
            <v>1614</v>
          </cell>
          <cell r="C74" t="str">
            <v>Blackrock (Dublin) A.C.</v>
          </cell>
          <cell r="D74" t="str">
            <v>Elize</v>
          </cell>
          <cell r="E74" t="str">
            <v>O’CONNOR</v>
          </cell>
          <cell r="F74" t="str">
            <v>F</v>
          </cell>
          <cell r="G74" t="str">
            <v>10/01/2017</v>
          </cell>
          <cell r="H74" t="str">
            <v>Girls Under 9 400m</v>
          </cell>
          <cell r="I74" t="str">
            <v>Girls Under '9</v>
          </cell>
        </row>
        <row r="75">
          <cell r="A75">
            <v>441271</v>
          </cell>
          <cell r="B75">
            <v>1615</v>
          </cell>
          <cell r="C75" t="str">
            <v>Blackrock (Dublin) A.C.</v>
          </cell>
          <cell r="D75" t="str">
            <v>Fiadh</v>
          </cell>
          <cell r="E75" t="str">
            <v>OCONNOR</v>
          </cell>
          <cell r="F75" t="str">
            <v>F</v>
          </cell>
          <cell r="G75" t="str">
            <v>04/07/2018</v>
          </cell>
          <cell r="H75" t="str">
            <v>Girls Under 9 400m</v>
          </cell>
          <cell r="I75" t="str">
            <v>Girls Under '9</v>
          </cell>
        </row>
        <row r="76">
          <cell r="A76">
            <v>469458</v>
          </cell>
          <cell r="B76">
            <v>1616</v>
          </cell>
          <cell r="C76" t="str">
            <v>Blackrock (Dublin) A.C.</v>
          </cell>
          <cell r="D76" t="str">
            <v>Alex</v>
          </cell>
          <cell r="E76" t="str">
            <v>BYRNES</v>
          </cell>
          <cell r="F76" t="str">
            <v>F</v>
          </cell>
          <cell r="G76" t="str">
            <v>15/04/2016</v>
          </cell>
          <cell r="H76" t="str">
            <v>Girls Under 10 600m</v>
          </cell>
          <cell r="I76" t="str">
            <v>Girls Under 10</v>
          </cell>
        </row>
        <row r="77">
          <cell r="A77">
            <v>405153</v>
          </cell>
          <cell r="B77">
            <v>1617</v>
          </cell>
          <cell r="C77" t="str">
            <v>Blackrock (Dublin) A.C.</v>
          </cell>
          <cell r="D77" t="str">
            <v>Isla</v>
          </cell>
          <cell r="E77" t="str">
            <v>CULLIGAN</v>
          </cell>
          <cell r="F77" t="str">
            <v>F</v>
          </cell>
          <cell r="G77" t="str">
            <v>29/05/2016</v>
          </cell>
          <cell r="H77" t="str">
            <v>Girls Under 10 600m</v>
          </cell>
          <cell r="I77" t="str">
            <v>Girls Under 10</v>
          </cell>
        </row>
        <row r="78">
          <cell r="A78">
            <v>469851</v>
          </cell>
          <cell r="B78">
            <v>1618</v>
          </cell>
          <cell r="C78" t="str">
            <v>Blackrock (Dublin) A.C.</v>
          </cell>
          <cell r="D78" t="str">
            <v>Anabelle</v>
          </cell>
          <cell r="E78" t="str">
            <v>DARMODY</v>
          </cell>
          <cell r="F78" t="str">
            <v>F</v>
          </cell>
          <cell r="G78" t="str">
            <v>26/04/2016</v>
          </cell>
          <cell r="H78" t="str">
            <v>Girls Under 10 600m</v>
          </cell>
          <cell r="I78" t="str">
            <v>Girls Under 10</v>
          </cell>
        </row>
        <row r="79">
          <cell r="A79">
            <v>468768</v>
          </cell>
          <cell r="B79">
            <v>1619</v>
          </cell>
          <cell r="C79" t="str">
            <v>Blackrock (Dublin) A.C.</v>
          </cell>
          <cell r="D79" t="str">
            <v>Portia</v>
          </cell>
          <cell r="E79" t="str">
            <v>DUFFY</v>
          </cell>
          <cell r="F79" t="str">
            <v>F</v>
          </cell>
          <cell r="G79" t="str">
            <v>13/04/2016</v>
          </cell>
          <cell r="H79" t="str">
            <v>Girls Under 10 600m</v>
          </cell>
          <cell r="I79" t="str">
            <v>Girls Under 10</v>
          </cell>
        </row>
        <row r="80">
          <cell r="A80">
            <v>402695</v>
          </cell>
          <cell r="B80">
            <v>1620</v>
          </cell>
          <cell r="C80" t="str">
            <v>Blackrock (Dublin) A.C.</v>
          </cell>
          <cell r="D80" t="str">
            <v>Sadbh</v>
          </cell>
          <cell r="E80" t="str">
            <v>GALLAGHER</v>
          </cell>
          <cell r="F80" t="str">
            <v>F</v>
          </cell>
          <cell r="G80" t="str">
            <v>13/10/2016</v>
          </cell>
          <cell r="H80" t="str">
            <v>Girls Under 10 600m</v>
          </cell>
          <cell r="I80" t="str">
            <v>Girls Under 10</v>
          </cell>
        </row>
        <row r="81">
          <cell r="A81">
            <v>403989</v>
          </cell>
          <cell r="B81">
            <v>1621</v>
          </cell>
          <cell r="C81" t="str">
            <v>Blackrock (Dublin) A.C.</v>
          </cell>
          <cell r="D81" t="str">
            <v>Myrtle</v>
          </cell>
          <cell r="E81" t="str">
            <v>KEARNEY</v>
          </cell>
          <cell r="F81" t="str">
            <v>F</v>
          </cell>
          <cell r="G81" t="str">
            <v>10/09/2016</v>
          </cell>
          <cell r="H81" t="str">
            <v>Girls Under 10 600m</v>
          </cell>
          <cell r="I81" t="str">
            <v>Girls Under 10</v>
          </cell>
        </row>
        <row r="82">
          <cell r="A82">
            <v>403295</v>
          </cell>
          <cell r="B82">
            <v>1622</v>
          </cell>
          <cell r="C82" t="str">
            <v>Blackrock (Dublin) A.C.</v>
          </cell>
          <cell r="D82" t="str">
            <v>Ella</v>
          </cell>
          <cell r="E82" t="str">
            <v>KIERAN</v>
          </cell>
          <cell r="F82" t="str">
            <v>F</v>
          </cell>
          <cell r="G82" t="str">
            <v>05/04/2016</v>
          </cell>
          <cell r="H82" t="str">
            <v>Girls Under 10 600m</v>
          </cell>
          <cell r="I82" t="str">
            <v>Girls Under 10</v>
          </cell>
        </row>
        <row r="83">
          <cell r="A83">
            <v>441395</v>
          </cell>
          <cell r="B83">
            <v>1623</v>
          </cell>
          <cell r="C83" t="str">
            <v>Blackrock (Dublin) A.C.</v>
          </cell>
          <cell r="D83" t="str">
            <v>Laura</v>
          </cell>
          <cell r="E83" t="str">
            <v>LEONARD</v>
          </cell>
          <cell r="F83" t="str">
            <v>F</v>
          </cell>
          <cell r="G83" t="str">
            <v>07/08/2016</v>
          </cell>
          <cell r="H83" t="str">
            <v>Girls Under 10 600m</v>
          </cell>
          <cell r="I83" t="str">
            <v>Girls Under 10</v>
          </cell>
        </row>
        <row r="84">
          <cell r="A84">
            <v>404357</v>
          </cell>
          <cell r="B84">
            <v>1624</v>
          </cell>
          <cell r="C84" t="str">
            <v>Blackrock (Dublin) A.C.</v>
          </cell>
          <cell r="D84" t="str">
            <v>Emma</v>
          </cell>
          <cell r="E84" t="str">
            <v>LOHAN</v>
          </cell>
          <cell r="F84" t="str">
            <v>F</v>
          </cell>
          <cell r="G84" t="str">
            <v>06/02/2016</v>
          </cell>
          <cell r="H84" t="str">
            <v>Girls Under 10 600m</v>
          </cell>
          <cell r="I84" t="str">
            <v>Girls Under 10</v>
          </cell>
        </row>
        <row r="85">
          <cell r="A85">
            <v>420456</v>
          </cell>
          <cell r="B85">
            <v>1625</v>
          </cell>
          <cell r="C85" t="str">
            <v>Blackrock (Dublin) A.C.</v>
          </cell>
          <cell r="D85" t="str">
            <v>Lily</v>
          </cell>
          <cell r="E85" t="str">
            <v>MCGINLEY</v>
          </cell>
          <cell r="F85" t="str">
            <v>F</v>
          </cell>
          <cell r="G85" t="str">
            <v>01/01/2016</v>
          </cell>
          <cell r="H85" t="str">
            <v>Girls Under 10 600m</v>
          </cell>
          <cell r="I85" t="str">
            <v>Girls Under 10</v>
          </cell>
        </row>
        <row r="86">
          <cell r="A86">
            <v>459569</v>
          </cell>
          <cell r="B86">
            <v>1626</v>
          </cell>
          <cell r="C86" t="str">
            <v>Blackrock (Dublin) A.C.</v>
          </cell>
          <cell r="D86" t="str">
            <v>Alice</v>
          </cell>
          <cell r="E86" t="str">
            <v>NOHILLY</v>
          </cell>
          <cell r="F86" t="str">
            <v>F</v>
          </cell>
          <cell r="G86" t="str">
            <v>21/04/2016</v>
          </cell>
          <cell r="H86" t="str">
            <v>Girls Under 10 600m</v>
          </cell>
          <cell r="I86" t="str">
            <v>Girls Under 10</v>
          </cell>
        </row>
        <row r="87">
          <cell r="A87">
            <v>458869</v>
          </cell>
          <cell r="B87">
            <v>1627</v>
          </cell>
          <cell r="C87" t="str">
            <v>Blackrock (Dublin) A.C.</v>
          </cell>
          <cell r="D87" t="str">
            <v>Robyn</v>
          </cell>
          <cell r="E87" t="str">
            <v>O'CONNOR KENNEDY</v>
          </cell>
          <cell r="F87" t="str">
            <v>F</v>
          </cell>
          <cell r="G87" t="str">
            <v>14/06/2016</v>
          </cell>
          <cell r="H87" t="str">
            <v>Girls Under 10 600m</v>
          </cell>
          <cell r="I87" t="str">
            <v>Girls Under 10</v>
          </cell>
        </row>
        <row r="88">
          <cell r="A88">
            <v>469523</v>
          </cell>
          <cell r="B88">
            <v>1628</v>
          </cell>
          <cell r="C88" t="str">
            <v>Blackrock (Dublin) A.C.</v>
          </cell>
          <cell r="D88" t="str">
            <v>Annelise</v>
          </cell>
          <cell r="E88" t="str">
            <v>SHANAHAN</v>
          </cell>
          <cell r="F88" t="str">
            <v>F</v>
          </cell>
          <cell r="G88" t="str">
            <v>14/07/2016</v>
          </cell>
          <cell r="H88" t="str">
            <v>Girls Under 10 600m</v>
          </cell>
          <cell r="I88" t="str">
            <v>Girls Under 10</v>
          </cell>
        </row>
        <row r="89">
          <cell r="A89">
            <v>469515</v>
          </cell>
          <cell r="B89">
            <v>1629</v>
          </cell>
          <cell r="C89" t="str">
            <v>Blackrock (Dublin) A.C.</v>
          </cell>
          <cell r="D89" t="str">
            <v>Zoe</v>
          </cell>
          <cell r="E89" t="str">
            <v>SHARPE</v>
          </cell>
          <cell r="F89" t="str">
            <v>F</v>
          </cell>
          <cell r="G89" t="str">
            <v>26/07/2016</v>
          </cell>
          <cell r="H89" t="str">
            <v>Girls Under 10 600m</v>
          </cell>
          <cell r="I89" t="str">
            <v>Girls Under 10</v>
          </cell>
        </row>
        <row r="90">
          <cell r="A90">
            <v>404974</v>
          </cell>
          <cell r="B90">
            <v>1630</v>
          </cell>
          <cell r="C90" t="str">
            <v>Blackrock (Dublin) A.C.</v>
          </cell>
          <cell r="D90" t="str">
            <v>Gracie</v>
          </cell>
          <cell r="E90" t="str">
            <v>WHITE</v>
          </cell>
          <cell r="F90" t="str">
            <v>F</v>
          </cell>
          <cell r="G90" t="str">
            <v>30/05/2016</v>
          </cell>
          <cell r="H90" t="str">
            <v>Girls Under 10 600m</v>
          </cell>
          <cell r="I90" t="str">
            <v>Girls Under 10</v>
          </cell>
        </row>
        <row r="91">
          <cell r="A91">
            <v>468745</v>
          </cell>
          <cell r="B91">
            <v>1631</v>
          </cell>
          <cell r="C91" t="str">
            <v>Blackrock (Dublin) A.C.</v>
          </cell>
          <cell r="D91" t="str">
            <v>Khloe</v>
          </cell>
          <cell r="E91" t="str">
            <v>ADAMS</v>
          </cell>
          <cell r="F91" t="str">
            <v>F</v>
          </cell>
          <cell r="G91" t="str">
            <v>22/05/2015</v>
          </cell>
          <cell r="H91" t="str">
            <v>Girls Under 11 800m</v>
          </cell>
          <cell r="I91" t="str">
            <v>Girls Under 11</v>
          </cell>
        </row>
        <row r="92">
          <cell r="A92">
            <v>458666</v>
          </cell>
          <cell r="B92">
            <v>1632</v>
          </cell>
          <cell r="C92" t="str">
            <v>Blackrock (Dublin) A.C.</v>
          </cell>
          <cell r="D92" t="str">
            <v>Jenna</v>
          </cell>
          <cell r="E92" t="str">
            <v>BRADY</v>
          </cell>
          <cell r="F92" t="str">
            <v>F</v>
          </cell>
          <cell r="G92" t="str">
            <v>27/01/2015</v>
          </cell>
          <cell r="H92" t="str">
            <v>Girls Under 11 800m</v>
          </cell>
          <cell r="I92" t="str">
            <v>Girls Under 11</v>
          </cell>
        </row>
        <row r="93">
          <cell r="A93">
            <v>383896</v>
          </cell>
          <cell r="B93">
            <v>1633</v>
          </cell>
          <cell r="C93" t="str">
            <v>Blackrock (Dublin) A.C.</v>
          </cell>
          <cell r="D93" t="str">
            <v>Murphy</v>
          </cell>
          <cell r="E93" t="str">
            <v>BROWNE</v>
          </cell>
          <cell r="F93" t="str">
            <v>F</v>
          </cell>
          <cell r="G93" t="str">
            <v>06/02/2015</v>
          </cell>
          <cell r="H93" t="str">
            <v>Girls Under 11 800m</v>
          </cell>
          <cell r="I93" t="str">
            <v>Girls Under 11</v>
          </cell>
        </row>
        <row r="94">
          <cell r="A94">
            <v>469221</v>
          </cell>
          <cell r="B94">
            <v>1634</v>
          </cell>
          <cell r="C94" t="str">
            <v>Blackrock (Dublin) A.C.</v>
          </cell>
          <cell r="D94" t="str">
            <v>Olivia</v>
          </cell>
          <cell r="E94" t="str">
            <v>BUCKLEY</v>
          </cell>
          <cell r="F94" t="str">
            <v>F</v>
          </cell>
          <cell r="G94" t="str">
            <v>10/12/2015</v>
          </cell>
          <cell r="H94" t="str">
            <v>Girls Under 11 800m</v>
          </cell>
          <cell r="I94" t="str">
            <v>Girls Under 11</v>
          </cell>
        </row>
        <row r="95">
          <cell r="A95">
            <v>468750</v>
          </cell>
          <cell r="B95">
            <v>1635</v>
          </cell>
          <cell r="C95" t="str">
            <v>Blackrock (Dublin) A.C.</v>
          </cell>
          <cell r="D95" t="str">
            <v>Isobel</v>
          </cell>
          <cell r="E95" t="str">
            <v>CAROLAN</v>
          </cell>
          <cell r="F95" t="str">
            <v>F</v>
          </cell>
          <cell r="G95" t="str">
            <v>03/03/2015</v>
          </cell>
          <cell r="H95" t="str">
            <v>Girls Under 11 800m</v>
          </cell>
          <cell r="I95" t="str">
            <v>Girls Under 11</v>
          </cell>
        </row>
        <row r="96">
          <cell r="A96">
            <v>418292</v>
          </cell>
          <cell r="B96">
            <v>1636</v>
          </cell>
          <cell r="C96" t="str">
            <v>Blackrock (Dublin) A.C.</v>
          </cell>
          <cell r="D96" t="str">
            <v>Ali</v>
          </cell>
          <cell r="E96" t="str">
            <v>COSGROVE</v>
          </cell>
          <cell r="F96" t="str">
            <v>F</v>
          </cell>
          <cell r="G96" t="str">
            <v>27/05/2015</v>
          </cell>
          <cell r="H96" t="str">
            <v>Girls Under 11 800m</v>
          </cell>
          <cell r="I96" t="str">
            <v>Girls Under 11</v>
          </cell>
        </row>
        <row r="97">
          <cell r="A97">
            <v>409434</v>
          </cell>
          <cell r="B97">
            <v>1637</v>
          </cell>
          <cell r="C97" t="str">
            <v>Blackrock (Dublin) A.C.</v>
          </cell>
          <cell r="D97" t="str">
            <v>Julie</v>
          </cell>
          <cell r="E97" t="str">
            <v>COUGHLAN</v>
          </cell>
          <cell r="F97" t="str">
            <v>F</v>
          </cell>
          <cell r="G97" t="str">
            <v>04/06/2015</v>
          </cell>
          <cell r="H97" t="str">
            <v>Girls Under 11 800m</v>
          </cell>
          <cell r="I97" t="str">
            <v>Girls Under 11</v>
          </cell>
        </row>
        <row r="98">
          <cell r="A98">
            <v>406638</v>
          </cell>
          <cell r="B98">
            <v>1638</v>
          </cell>
          <cell r="C98" t="str">
            <v>Blackrock (Dublin) A.C.</v>
          </cell>
          <cell r="D98" t="str">
            <v>Isabella</v>
          </cell>
          <cell r="E98" t="str">
            <v>CRONIN</v>
          </cell>
          <cell r="F98" t="str">
            <v>F</v>
          </cell>
          <cell r="G98" t="str">
            <v>25/10/2015</v>
          </cell>
          <cell r="H98" t="str">
            <v>Girls Under 11 800m</v>
          </cell>
          <cell r="I98" t="str">
            <v>Girls Under 11</v>
          </cell>
        </row>
        <row r="99">
          <cell r="A99">
            <v>460705</v>
          </cell>
          <cell r="B99">
            <v>1639</v>
          </cell>
          <cell r="C99" t="str">
            <v>Blackrock (Dublin) A.C.</v>
          </cell>
          <cell r="D99" t="str">
            <v>Isabelle</v>
          </cell>
          <cell r="E99" t="str">
            <v>CULLEN</v>
          </cell>
          <cell r="F99" t="str">
            <v>F</v>
          </cell>
          <cell r="G99" t="str">
            <v>15/10/2015</v>
          </cell>
          <cell r="H99" t="str">
            <v>Girls Under 11 800m</v>
          </cell>
          <cell r="I99" t="str">
            <v>Girls Under 11</v>
          </cell>
        </row>
        <row r="100">
          <cell r="A100">
            <v>383108</v>
          </cell>
          <cell r="B100">
            <v>1640</v>
          </cell>
          <cell r="C100" t="str">
            <v>Blackrock (Dublin) A.C.</v>
          </cell>
          <cell r="D100" t="str">
            <v>Kate</v>
          </cell>
          <cell r="E100" t="str">
            <v>CURRAN</v>
          </cell>
          <cell r="F100" t="str">
            <v>F</v>
          </cell>
          <cell r="G100" t="str">
            <v>31/05/2015</v>
          </cell>
          <cell r="H100" t="str">
            <v>Girls Under 11 800m</v>
          </cell>
          <cell r="I100" t="str">
            <v>Girls Under 11</v>
          </cell>
        </row>
        <row r="101">
          <cell r="A101">
            <v>441241</v>
          </cell>
          <cell r="B101">
            <v>1641</v>
          </cell>
          <cell r="C101" t="str">
            <v>Blackrock (Dublin) A.C.</v>
          </cell>
          <cell r="D101" t="str">
            <v>Carolyne</v>
          </cell>
          <cell r="E101" t="str">
            <v>DOYLE</v>
          </cell>
          <cell r="F101" t="str">
            <v>F</v>
          </cell>
          <cell r="G101" t="str">
            <v>05/10/2015</v>
          </cell>
          <cell r="H101" t="str">
            <v>Girls Under 11 800m</v>
          </cell>
          <cell r="I101" t="str">
            <v>Girls Under 11</v>
          </cell>
        </row>
        <row r="102">
          <cell r="A102">
            <v>458782</v>
          </cell>
          <cell r="B102">
            <v>1642</v>
          </cell>
          <cell r="C102" t="str">
            <v>Blackrock (Dublin) A.C.</v>
          </cell>
          <cell r="D102" t="str">
            <v>Kitty</v>
          </cell>
          <cell r="E102" t="str">
            <v>FARRELL</v>
          </cell>
          <cell r="F102" t="str">
            <v>F</v>
          </cell>
          <cell r="G102" t="str">
            <v>05/06/2015</v>
          </cell>
          <cell r="H102" t="str">
            <v>Girls Under 11 800m</v>
          </cell>
          <cell r="I102" t="str">
            <v>Girls Under 11</v>
          </cell>
        </row>
        <row r="103">
          <cell r="A103">
            <v>438855</v>
          </cell>
          <cell r="B103">
            <v>1643</v>
          </cell>
          <cell r="C103" t="str">
            <v>Blackrock (Dublin) A.C.</v>
          </cell>
          <cell r="D103" t="str">
            <v>Catalina</v>
          </cell>
          <cell r="E103" t="str">
            <v>FIVES</v>
          </cell>
          <cell r="F103" t="str">
            <v>F</v>
          </cell>
          <cell r="G103" t="str">
            <v>03/10/2015</v>
          </cell>
          <cell r="H103" t="str">
            <v>Girls Under 11 800m</v>
          </cell>
          <cell r="I103" t="str">
            <v>Girls Under 11</v>
          </cell>
        </row>
        <row r="104">
          <cell r="A104">
            <v>469253</v>
          </cell>
          <cell r="B104">
            <v>1644</v>
          </cell>
          <cell r="C104" t="str">
            <v>Blackrock (Dublin) A.C.</v>
          </cell>
          <cell r="D104" t="str">
            <v>Rosa</v>
          </cell>
          <cell r="E104" t="str">
            <v>FREEBORN</v>
          </cell>
          <cell r="F104" t="str">
            <v>F</v>
          </cell>
          <cell r="G104" t="str">
            <v>15/12/2015</v>
          </cell>
          <cell r="H104" t="str">
            <v>Girls Under 11 800m</v>
          </cell>
          <cell r="I104" t="str">
            <v>Girls Under 11</v>
          </cell>
        </row>
        <row r="105">
          <cell r="A105">
            <v>381388</v>
          </cell>
          <cell r="B105">
            <v>1645</v>
          </cell>
          <cell r="C105" t="str">
            <v>Blackrock (Dublin) A.C.</v>
          </cell>
          <cell r="D105" t="str">
            <v>Edith</v>
          </cell>
          <cell r="E105" t="str">
            <v>GRIFFIN</v>
          </cell>
          <cell r="F105" t="str">
            <v>F</v>
          </cell>
          <cell r="G105" t="str">
            <v>16/10/2015</v>
          </cell>
          <cell r="H105" t="str">
            <v>Girls Under 11 800m</v>
          </cell>
          <cell r="I105" t="str">
            <v>Girls Under 11</v>
          </cell>
        </row>
        <row r="106">
          <cell r="A106">
            <v>468924</v>
          </cell>
          <cell r="B106">
            <v>1646</v>
          </cell>
          <cell r="C106" t="str">
            <v>Blackrock (Dublin) A.C.</v>
          </cell>
          <cell r="D106" t="str">
            <v>Emma</v>
          </cell>
          <cell r="E106" t="str">
            <v>HANNIFFY</v>
          </cell>
          <cell r="F106" t="str">
            <v>F</v>
          </cell>
          <cell r="G106" t="str">
            <v>12/10/2015</v>
          </cell>
          <cell r="H106" t="str">
            <v>Girls Under 11 800m</v>
          </cell>
          <cell r="I106" t="str">
            <v>Girls Under 11</v>
          </cell>
        </row>
        <row r="107">
          <cell r="A107">
            <v>383105</v>
          </cell>
          <cell r="B107">
            <v>1647</v>
          </cell>
          <cell r="C107" t="str">
            <v>Blackrock (Dublin) A.C.</v>
          </cell>
          <cell r="D107" t="str">
            <v>Freya</v>
          </cell>
          <cell r="E107" t="str">
            <v>KELLY</v>
          </cell>
          <cell r="F107" t="str">
            <v>F</v>
          </cell>
          <cell r="G107" t="str">
            <v>03/05/2015</v>
          </cell>
          <cell r="H107" t="str">
            <v>Girls Under 11 800m</v>
          </cell>
          <cell r="I107" t="str">
            <v>Girls Under 11</v>
          </cell>
        </row>
        <row r="108">
          <cell r="A108">
            <v>468744</v>
          </cell>
          <cell r="B108">
            <v>1648</v>
          </cell>
          <cell r="C108" t="str">
            <v>Blackrock (Dublin) A.C.</v>
          </cell>
          <cell r="D108" t="str">
            <v>Clara</v>
          </cell>
          <cell r="E108" t="str">
            <v>KIRRANE</v>
          </cell>
          <cell r="F108" t="str">
            <v>F</v>
          </cell>
          <cell r="G108" t="str">
            <v>19/08/2015</v>
          </cell>
          <cell r="H108" t="str">
            <v>Girls Under 11 800m</v>
          </cell>
          <cell r="I108" t="str">
            <v>Girls Under 11</v>
          </cell>
        </row>
        <row r="109">
          <cell r="A109">
            <v>383106</v>
          </cell>
          <cell r="B109">
            <v>1649</v>
          </cell>
          <cell r="C109" t="str">
            <v>Blackrock (Dublin) A.C.</v>
          </cell>
          <cell r="D109" t="str">
            <v>Willa</v>
          </cell>
          <cell r="E109" t="str">
            <v>MC GLINCHEY</v>
          </cell>
          <cell r="F109" t="str">
            <v>F</v>
          </cell>
          <cell r="G109" t="str">
            <v>03/05/2015</v>
          </cell>
          <cell r="H109" t="str">
            <v>Girls Under 11 800m</v>
          </cell>
          <cell r="I109" t="str">
            <v>Girls Under 11</v>
          </cell>
        </row>
        <row r="110">
          <cell r="A110">
            <v>469009</v>
          </cell>
          <cell r="B110">
            <v>1650</v>
          </cell>
          <cell r="C110" t="str">
            <v>Blackrock (Dublin) A.C.</v>
          </cell>
          <cell r="D110" t="str">
            <v>Juliette</v>
          </cell>
          <cell r="E110" t="str">
            <v>MCNALLY</v>
          </cell>
          <cell r="F110" t="str">
            <v>F</v>
          </cell>
          <cell r="G110" t="str">
            <v>29/06/2015</v>
          </cell>
          <cell r="H110" t="str">
            <v>Girls Under 11 800m</v>
          </cell>
          <cell r="I110" t="str">
            <v>Girls Under 11</v>
          </cell>
        </row>
        <row r="111">
          <cell r="A111">
            <v>383898</v>
          </cell>
          <cell r="B111">
            <v>1651</v>
          </cell>
          <cell r="C111" t="str">
            <v>Blackrock (Dublin) A.C.</v>
          </cell>
          <cell r="D111" t="str">
            <v>Saoirse</v>
          </cell>
          <cell r="E111" t="str">
            <v>MORRISSEY</v>
          </cell>
          <cell r="F111" t="str">
            <v>F</v>
          </cell>
          <cell r="G111" t="str">
            <v>09/12/2015</v>
          </cell>
          <cell r="H111" t="str">
            <v>Girls Under 11 800m</v>
          </cell>
          <cell r="I111" t="str">
            <v>Girls Under 11</v>
          </cell>
        </row>
        <row r="112">
          <cell r="A112">
            <v>458657</v>
          </cell>
          <cell r="B112">
            <v>1652</v>
          </cell>
          <cell r="C112" t="str">
            <v>Blackrock (Dublin) A.C.</v>
          </cell>
          <cell r="D112" t="str">
            <v>Mollie</v>
          </cell>
          <cell r="E112" t="str">
            <v>Ní FHLATHARTA</v>
          </cell>
          <cell r="F112" t="str">
            <v>F</v>
          </cell>
          <cell r="G112" t="str">
            <v>07/09/2015</v>
          </cell>
          <cell r="H112" t="str">
            <v>Girls Under 11 800m</v>
          </cell>
          <cell r="I112" t="str">
            <v>Girls Under 11</v>
          </cell>
        </row>
        <row r="113">
          <cell r="A113">
            <v>469682</v>
          </cell>
          <cell r="B113">
            <v>1653</v>
          </cell>
          <cell r="C113" t="str">
            <v>Blackrock (Dublin) A.C.</v>
          </cell>
          <cell r="D113" t="str">
            <v>Elizabeth</v>
          </cell>
          <cell r="E113" t="str">
            <v>REILLY</v>
          </cell>
          <cell r="F113" t="str">
            <v>F</v>
          </cell>
          <cell r="G113" t="str">
            <v>23/01/2015</v>
          </cell>
          <cell r="H113" t="str">
            <v>Girls Under 11 800m</v>
          </cell>
          <cell r="I113" t="str">
            <v>Girls Under 11</v>
          </cell>
        </row>
        <row r="114">
          <cell r="A114">
            <v>386442</v>
          </cell>
          <cell r="B114">
            <v>1654</v>
          </cell>
          <cell r="C114" t="str">
            <v>Blackrock (Dublin) A.C.</v>
          </cell>
          <cell r="D114" t="str">
            <v>Eve</v>
          </cell>
          <cell r="E114" t="str">
            <v>ROWLEY</v>
          </cell>
          <cell r="F114" t="str">
            <v>F</v>
          </cell>
          <cell r="G114" t="str">
            <v>12/01/2015</v>
          </cell>
          <cell r="H114" t="str">
            <v>Girls Under 11 800m</v>
          </cell>
          <cell r="I114" t="str">
            <v>Girls Under 11</v>
          </cell>
        </row>
        <row r="115">
          <cell r="A115">
            <v>453187</v>
          </cell>
          <cell r="B115">
            <v>1655</v>
          </cell>
          <cell r="C115" t="str">
            <v>Blackrock (Dublin) A.C.</v>
          </cell>
          <cell r="D115" t="str">
            <v>Daphne</v>
          </cell>
          <cell r="E115" t="str">
            <v>COMAN</v>
          </cell>
          <cell r="F115" t="str">
            <v>F</v>
          </cell>
          <cell r="G115" t="str">
            <v>21/07/2014</v>
          </cell>
          <cell r="H115" t="str">
            <v>Girls Under 12 1000m</v>
          </cell>
          <cell r="I115" t="str">
            <v>Girls Under 12</v>
          </cell>
        </row>
        <row r="116">
          <cell r="A116">
            <v>466019</v>
          </cell>
          <cell r="B116">
            <v>1656</v>
          </cell>
          <cell r="C116" t="str">
            <v>Blackrock (Dublin) A.C.</v>
          </cell>
          <cell r="D116" t="str">
            <v>Letla</v>
          </cell>
          <cell r="E116" t="str">
            <v>FRANK</v>
          </cell>
          <cell r="F116" t="str">
            <v>F</v>
          </cell>
          <cell r="G116" t="str">
            <v>15/11/2014</v>
          </cell>
          <cell r="H116" t="str">
            <v>Girls Under 12 1000m</v>
          </cell>
          <cell r="I116" t="str">
            <v>Girls Under 12</v>
          </cell>
        </row>
        <row r="117">
          <cell r="A117">
            <v>363059</v>
          </cell>
          <cell r="B117">
            <v>1657</v>
          </cell>
          <cell r="C117" t="str">
            <v>Blackrock (Dublin) A.C.</v>
          </cell>
          <cell r="D117" t="str">
            <v>Maia</v>
          </cell>
          <cell r="E117" t="str">
            <v>HANIFFY</v>
          </cell>
          <cell r="F117" t="str">
            <v>F</v>
          </cell>
          <cell r="G117" t="str">
            <v>28/03/2014</v>
          </cell>
          <cell r="H117" t="str">
            <v>Girls Under 12 1000m</v>
          </cell>
          <cell r="I117" t="str">
            <v>Girls Under 12</v>
          </cell>
        </row>
        <row r="118">
          <cell r="A118">
            <v>470265</v>
          </cell>
          <cell r="B118">
            <v>1658</v>
          </cell>
          <cell r="C118" t="str">
            <v>Blackrock (Dublin) A.C.</v>
          </cell>
          <cell r="D118" t="str">
            <v>Kerry</v>
          </cell>
          <cell r="E118" t="str">
            <v>LOUGHREY</v>
          </cell>
          <cell r="F118" t="str">
            <v>F</v>
          </cell>
          <cell r="G118" t="str">
            <v>07/08/2014</v>
          </cell>
          <cell r="H118" t="str">
            <v>Girls Under 12 1000m</v>
          </cell>
          <cell r="I118" t="str">
            <v>Girls Under 12</v>
          </cell>
        </row>
        <row r="119">
          <cell r="A119">
            <v>363067</v>
          </cell>
          <cell r="B119">
            <v>1659</v>
          </cell>
          <cell r="C119" t="str">
            <v>Blackrock (Dublin) A.C.</v>
          </cell>
          <cell r="D119" t="str">
            <v>Jane</v>
          </cell>
          <cell r="E119" t="str">
            <v>MC CORMACK</v>
          </cell>
          <cell r="F119" t="str">
            <v>F</v>
          </cell>
          <cell r="G119" t="str">
            <v>21/07/2014</v>
          </cell>
          <cell r="H119" t="str">
            <v>Girls Under 12 1000m</v>
          </cell>
          <cell r="I119" t="str">
            <v>Girls Under 12</v>
          </cell>
        </row>
        <row r="120">
          <cell r="A120">
            <v>468905</v>
          </cell>
          <cell r="B120">
            <v>1660</v>
          </cell>
          <cell r="C120" t="str">
            <v>Blackrock (Dublin) A.C.</v>
          </cell>
          <cell r="D120" t="str">
            <v>Vivienne</v>
          </cell>
          <cell r="E120" t="str">
            <v>MCNAMARA</v>
          </cell>
          <cell r="F120" t="str">
            <v>F</v>
          </cell>
          <cell r="G120" t="str">
            <v>19/09/2014</v>
          </cell>
          <cell r="H120" t="str">
            <v>Girls Under 12 1000m</v>
          </cell>
          <cell r="I120" t="str">
            <v>Girls Under 12</v>
          </cell>
        </row>
        <row r="121">
          <cell r="A121">
            <v>431837</v>
          </cell>
          <cell r="B121">
            <v>1661</v>
          </cell>
          <cell r="C121" t="str">
            <v>Blackrock (Dublin) A.C.</v>
          </cell>
          <cell r="D121" t="str">
            <v>Ellie</v>
          </cell>
          <cell r="E121" t="str">
            <v>O'DONOGHUE</v>
          </cell>
          <cell r="F121" t="str">
            <v>F</v>
          </cell>
          <cell r="G121" t="str">
            <v>26/09/2014</v>
          </cell>
          <cell r="H121" t="str">
            <v>Girls Under 12 1000m</v>
          </cell>
          <cell r="I121" t="str">
            <v>Girls Under 12</v>
          </cell>
        </row>
        <row r="122">
          <cell r="A122">
            <v>363081</v>
          </cell>
          <cell r="B122">
            <v>1662</v>
          </cell>
          <cell r="C122" t="str">
            <v>Blackrock (Dublin) A.C.</v>
          </cell>
          <cell r="D122" t="str">
            <v>Tuula</v>
          </cell>
          <cell r="E122" t="str">
            <v>PRENDERGAST</v>
          </cell>
          <cell r="F122" t="str">
            <v>F</v>
          </cell>
          <cell r="G122" t="str">
            <v>06/12/2014</v>
          </cell>
          <cell r="H122" t="str">
            <v>Girls Under 12 1000m</v>
          </cell>
          <cell r="I122" t="str">
            <v>Girls Under 12</v>
          </cell>
        </row>
        <row r="123">
          <cell r="A123">
            <v>438325</v>
          </cell>
          <cell r="B123">
            <v>1663</v>
          </cell>
          <cell r="C123" t="str">
            <v>Blackrock (Dublin) A.C.</v>
          </cell>
          <cell r="D123" t="str">
            <v>Mia</v>
          </cell>
          <cell r="E123" t="str">
            <v>STEWART</v>
          </cell>
          <cell r="F123" t="str">
            <v>F</v>
          </cell>
          <cell r="G123" t="str">
            <v>30/03/2014</v>
          </cell>
          <cell r="H123" t="str">
            <v>Girls Under 12 1000m</v>
          </cell>
          <cell r="I123" t="str">
            <v>Girls Under 12</v>
          </cell>
        </row>
        <row r="124">
          <cell r="A124">
            <v>383095</v>
          </cell>
          <cell r="B124">
            <v>1664</v>
          </cell>
          <cell r="C124" t="str">
            <v>Blackrock (Dublin) A.C.</v>
          </cell>
          <cell r="D124" t="str">
            <v>Poppy</v>
          </cell>
          <cell r="E124" t="str">
            <v>TOMKIN BEDDY</v>
          </cell>
          <cell r="F124" t="str">
            <v>F</v>
          </cell>
          <cell r="G124" t="str">
            <v>30/10/2014</v>
          </cell>
          <cell r="H124" t="str">
            <v>Girls Under 12 1000m</v>
          </cell>
          <cell r="I124" t="str">
            <v>Girls Under 12</v>
          </cell>
        </row>
        <row r="125">
          <cell r="A125">
            <v>383895</v>
          </cell>
          <cell r="B125">
            <v>1665</v>
          </cell>
          <cell r="C125" t="str">
            <v>Blackrock (Dublin) A.C.</v>
          </cell>
          <cell r="D125" t="str">
            <v>Elodie</v>
          </cell>
          <cell r="E125" t="str">
            <v>WALSH</v>
          </cell>
          <cell r="F125" t="str">
            <v>F</v>
          </cell>
          <cell r="G125" t="str">
            <v>18/08/2014</v>
          </cell>
          <cell r="H125" t="str">
            <v>Girls Under 12 1000m</v>
          </cell>
          <cell r="I125" t="str">
            <v>Girls Under 12</v>
          </cell>
        </row>
        <row r="126">
          <cell r="A126">
            <v>351110</v>
          </cell>
          <cell r="B126">
            <v>1666</v>
          </cell>
          <cell r="C126" t="str">
            <v>Blackrock (Dublin) A.C.</v>
          </cell>
          <cell r="D126" t="str">
            <v>Alexis</v>
          </cell>
          <cell r="E126" t="str">
            <v>DUGGAN</v>
          </cell>
          <cell r="F126" t="str">
            <v>F</v>
          </cell>
          <cell r="G126" t="str">
            <v>21/03/2013</v>
          </cell>
          <cell r="H126" t="str">
            <v>Girls Under 13 1000m</v>
          </cell>
          <cell r="I126" t="str">
            <v>Girls Under 13</v>
          </cell>
        </row>
        <row r="127">
          <cell r="A127">
            <v>351379</v>
          </cell>
          <cell r="B127">
            <v>1667</v>
          </cell>
          <cell r="C127" t="str">
            <v>Blackrock (Dublin) A.C.</v>
          </cell>
          <cell r="D127" t="str">
            <v>Olivia</v>
          </cell>
          <cell r="E127" t="str">
            <v>GARVEY</v>
          </cell>
          <cell r="F127" t="str">
            <v>F</v>
          </cell>
          <cell r="G127" t="str">
            <v>07/10/2013</v>
          </cell>
          <cell r="H127" t="str">
            <v>Girls Under 13 1000m</v>
          </cell>
          <cell r="I127" t="str">
            <v>Girls Under 13</v>
          </cell>
        </row>
        <row r="128">
          <cell r="A128">
            <v>353217</v>
          </cell>
          <cell r="B128">
            <v>1668</v>
          </cell>
          <cell r="C128" t="str">
            <v>Blackrock (Dublin) A.C.</v>
          </cell>
          <cell r="D128" t="str">
            <v>Elise</v>
          </cell>
          <cell r="E128" t="str">
            <v>GRIFFIN</v>
          </cell>
          <cell r="F128" t="str">
            <v>F</v>
          </cell>
          <cell r="G128" t="str">
            <v>09/03/2013</v>
          </cell>
          <cell r="H128" t="str">
            <v>Girls Under 13 1000m</v>
          </cell>
          <cell r="I128" t="str">
            <v>Girls Under 13</v>
          </cell>
        </row>
        <row r="129">
          <cell r="A129">
            <v>349695</v>
          </cell>
          <cell r="B129">
            <v>1669</v>
          </cell>
          <cell r="C129" t="str">
            <v>Blackrock (Dublin) A.C.</v>
          </cell>
          <cell r="D129" t="str">
            <v>Edie</v>
          </cell>
          <cell r="E129" t="str">
            <v>KELLY</v>
          </cell>
          <cell r="F129" t="str">
            <v>F</v>
          </cell>
          <cell r="G129" t="str">
            <v>01/07/2013</v>
          </cell>
          <cell r="H129" t="str">
            <v>Girls Under 13 1000m</v>
          </cell>
          <cell r="I129" t="str">
            <v>Girls Under 13</v>
          </cell>
        </row>
        <row r="130">
          <cell r="A130">
            <v>349697</v>
          </cell>
          <cell r="B130">
            <v>1670</v>
          </cell>
          <cell r="C130" t="str">
            <v>Blackrock (Dublin) A.C.</v>
          </cell>
          <cell r="D130" t="str">
            <v>Sophia</v>
          </cell>
          <cell r="E130" t="str">
            <v>KELLY</v>
          </cell>
          <cell r="F130" t="str">
            <v>F</v>
          </cell>
          <cell r="G130" t="str">
            <v>08/07/2013</v>
          </cell>
          <cell r="H130" t="str">
            <v>Girls Under 13 1000m</v>
          </cell>
          <cell r="I130" t="str">
            <v>Girls Under 13</v>
          </cell>
        </row>
        <row r="131">
          <cell r="A131">
            <v>349696</v>
          </cell>
          <cell r="B131">
            <v>1671</v>
          </cell>
          <cell r="C131" t="str">
            <v>Blackrock (Dublin) A.C.</v>
          </cell>
          <cell r="D131" t="str">
            <v>Lola</v>
          </cell>
          <cell r="E131" t="str">
            <v>MC GLINCHEY</v>
          </cell>
          <cell r="F131" t="str">
            <v>F</v>
          </cell>
          <cell r="G131" t="str">
            <v>10/07/2013</v>
          </cell>
          <cell r="H131" t="str">
            <v>Girls Under 13 1000m</v>
          </cell>
          <cell r="I131" t="str">
            <v>Girls Under 13</v>
          </cell>
        </row>
        <row r="132">
          <cell r="A132">
            <v>469008</v>
          </cell>
          <cell r="B132">
            <v>1672</v>
          </cell>
          <cell r="C132" t="str">
            <v>Blackrock (Dublin) A.C.</v>
          </cell>
          <cell r="D132" t="str">
            <v>Lauren</v>
          </cell>
          <cell r="E132" t="str">
            <v>MCNALLY</v>
          </cell>
          <cell r="F132" t="str">
            <v>F</v>
          </cell>
          <cell r="G132" t="str">
            <v>01/08/2013</v>
          </cell>
          <cell r="H132" t="str">
            <v>Girls Under 13 1000m</v>
          </cell>
          <cell r="I132" t="str">
            <v>Girls Under 13</v>
          </cell>
        </row>
        <row r="133">
          <cell r="A133">
            <v>383094</v>
          </cell>
          <cell r="B133">
            <v>1673</v>
          </cell>
          <cell r="C133" t="str">
            <v>Blackrock (Dublin) A.C.</v>
          </cell>
          <cell r="D133" t="str">
            <v>Juliette</v>
          </cell>
          <cell r="E133" t="str">
            <v>MURPHY</v>
          </cell>
          <cell r="F133" t="str">
            <v>F</v>
          </cell>
          <cell r="G133" t="str">
            <v>15/09/2013</v>
          </cell>
          <cell r="H133" t="str">
            <v>Girls Under 13 1000m</v>
          </cell>
          <cell r="I133" t="str">
            <v>Girls Under 13</v>
          </cell>
        </row>
        <row r="134">
          <cell r="A134">
            <v>355218</v>
          </cell>
          <cell r="B134">
            <v>1674</v>
          </cell>
          <cell r="C134" t="str">
            <v>Blackrock (Dublin) A.C.</v>
          </cell>
          <cell r="D134" t="str">
            <v>Darcy</v>
          </cell>
          <cell r="E134" t="str">
            <v>NUGENT</v>
          </cell>
          <cell r="F134" t="str">
            <v>F</v>
          </cell>
          <cell r="G134" t="str">
            <v>19/06/2013</v>
          </cell>
          <cell r="H134" t="str">
            <v>Girls Under 13 1000m</v>
          </cell>
          <cell r="I134" t="str">
            <v>Girls Under 13</v>
          </cell>
        </row>
        <row r="135">
          <cell r="A135">
            <v>469089</v>
          </cell>
          <cell r="B135">
            <v>1675</v>
          </cell>
          <cell r="C135" t="str">
            <v>Blackrock (Dublin) A.C.</v>
          </cell>
          <cell r="D135" t="str">
            <v>Catherine</v>
          </cell>
          <cell r="E135" t="str">
            <v>QUINN</v>
          </cell>
          <cell r="F135" t="str">
            <v>F</v>
          </cell>
          <cell r="G135" t="str">
            <v>16/09/2013</v>
          </cell>
          <cell r="H135" t="str">
            <v>Girls Under 13 1000m</v>
          </cell>
          <cell r="I135" t="str">
            <v>Girls Under 13</v>
          </cell>
        </row>
        <row r="136">
          <cell r="A136">
            <v>395724</v>
          </cell>
          <cell r="B136">
            <v>1676</v>
          </cell>
          <cell r="C136" t="str">
            <v>Blackrock (Dublin) A.C.</v>
          </cell>
          <cell r="D136" t="str">
            <v>Aoife</v>
          </cell>
          <cell r="E136" t="str">
            <v>SMITH</v>
          </cell>
          <cell r="F136" t="str">
            <v>F</v>
          </cell>
          <cell r="G136" t="str">
            <v>17/03/2013</v>
          </cell>
          <cell r="H136" t="str">
            <v>Girls Under 13 1000m</v>
          </cell>
          <cell r="I136" t="str">
            <v>Girls Under 13</v>
          </cell>
        </row>
        <row r="137">
          <cell r="A137">
            <v>350576</v>
          </cell>
          <cell r="B137">
            <v>1677</v>
          </cell>
          <cell r="C137" t="str">
            <v>Blackrock (Dublin) A.C.</v>
          </cell>
          <cell r="D137" t="str">
            <v>Emyrose</v>
          </cell>
          <cell r="E137" t="str">
            <v>TOMKIN BEDDY</v>
          </cell>
          <cell r="F137" t="str">
            <v>F</v>
          </cell>
          <cell r="G137" t="str">
            <v>03/01/2013</v>
          </cell>
          <cell r="H137" t="str">
            <v>Girls Under 13 1000m</v>
          </cell>
          <cell r="I137" t="str">
            <v>Girls Under 13</v>
          </cell>
        </row>
        <row r="138">
          <cell r="A138">
            <v>448149</v>
          </cell>
          <cell r="B138">
            <v>1678</v>
          </cell>
          <cell r="C138" t="str">
            <v>Blackrock (Dublin) A.C.</v>
          </cell>
          <cell r="D138" t="str">
            <v>Sophie</v>
          </cell>
          <cell r="E138" t="str">
            <v>COMAN</v>
          </cell>
          <cell r="F138" t="str">
            <v>F</v>
          </cell>
          <cell r="G138" t="str">
            <v>18/12/2012</v>
          </cell>
          <cell r="H138" t="str">
            <v>Girls Under 14 1200m</v>
          </cell>
          <cell r="I138" t="str">
            <v>Girls Under 14</v>
          </cell>
        </row>
        <row r="139">
          <cell r="A139">
            <v>326787</v>
          </cell>
          <cell r="B139">
            <v>1679</v>
          </cell>
          <cell r="C139" t="str">
            <v>Blackrock (Dublin) A.C.</v>
          </cell>
          <cell r="D139" t="str">
            <v>Annabelle</v>
          </cell>
          <cell r="E139" t="str">
            <v>GARVEY</v>
          </cell>
          <cell r="F139" t="str">
            <v>F</v>
          </cell>
          <cell r="G139" t="str">
            <v>30/04/2012</v>
          </cell>
          <cell r="H139" t="str">
            <v>Girls Under 14 1200m</v>
          </cell>
          <cell r="I139" t="str">
            <v>Girls Under 14</v>
          </cell>
        </row>
        <row r="140">
          <cell r="A140">
            <v>448926</v>
          </cell>
          <cell r="B140">
            <v>1680</v>
          </cell>
          <cell r="C140" t="str">
            <v>Blackrock (Dublin) A.C.</v>
          </cell>
          <cell r="D140" t="str">
            <v>Esme</v>
          </cell>
          <cell r="E140" t="str">
            <v>KEARNS</v>
          </cell>
          <cell r="F140" t="str">
            <v>F</v>
          </cell>
          <cell r="G140" t="str">
            <v>25/07/2012</v>
          </cell>
          <cell r="H140" t="str">
            <v>Girls Under 14 1200m</v>
          </cell>
          <cell r="I140" t="str">
            <v>Girls Under 14</v>
          </cell>
        </row>
        <row r="141">
          <cell r="A141">
            <v>328897</v>
          </cell>
          <cell r="B141">
            <v>1681</v>
          </cell>
          <cell r="C141" t="str">
            <v>Blackrock (Dublin) A.C.</v>
          </cell>
          <cell r="D141" t="str">
            <v>Doireann</v>
          </cell>
          <cell r="E141" t="str">
            <v>O DONOGHUE</v>
          </cell>
          <cell r="F141" t="str">
            <v>F</v>
          </cell>
          <cell r="G141" t="str">
            <v>22/10/2012</v>
          </cell>
          <cell r="H141" t="str">
            <v>Girls Under 14 1200m</v>
          </cell>
          <cell r="I141" t="str">
            <v>Girls Under 14</v>
          </cell>
        </row>
        <row r="142">
          <cell r="A142">
            <v>439423</v>
          </cell>
          <cell r="B142">
            <v>1682</v>
          </cell>
          <cell r="C142" t="str">
            <v>Blackrock (Dublin) A.C.</v>
          </cell>
          <cell r="D142" t="str">
            <v>Sofia</v>
          </cell>
          <cell r="E142" t="str">
            <v>SHANAHAN</v>
          </cell>
          <cell r="F142" t="str">
            <v>F</v>
          </cell>
          <cell r="G142" t="str">
            <v>04/11/2012</v>
          </cell>
          <cell r="H142" t="str">
            <v>Girls Under 14 1200m</v>
          </cell>
          <cell r="I142" t="str">
            <v>Girls Under 14</v>
          </cell>
        </row>
        <row r="143">
          <cell r="A143">
            <v>364531</v>
          </cell>
          <cell r="B143">
            <v>1683</v>
          </cell>
          <cell r="C143" t="str">
            <v>Blackrock (Dublin) A.C.</v>
          </cell>
          <cell r="D143" t="str">
            <v>Lara</v>
          </cell>
          <cell r="E143" t="str">
            <v>WOODS</v>
          </cell>
          <cell r="F143" t="str">
            <v>F</v>
          </cell>
          <cell r="G143" t="str">
            <v>22/05/2012</v>
          </cell>
          <cell r="H143" t="str">
            <v>Girls Under 14 1200m</v>
          </cell>
          <cell r="I143" t="str">
            <v>Girls Under 14</v>
          </cell>
        </row>
        <row r="144">
          <cell r="A144">
            <v>306052</v>
          </cell>
          <cell r="B144">
            <v>1684</v>
          </cell>
          <cell r="C144" t="str">
            <v>Blackrock (Dublin) A.C.</v>
          </cell>
          <cell r="D144" t="str">
            <v>Sarah</v>
          </cell>
          <cell r="E144" t="str">
            <v>KELLY</v>
          </cell>
          <cell r="F144" t="str">
            <v>F</v>
          </cell>
          <cell r="G144" t="str">
            <v>26/09/2011</v>
          </cell>
          <cell r="H144" t="str">
            <v>Girls Under 15 1500m</v>
          </cell>
          <cell r="I144" t="str">
            <v>Girls Under 15</v>
          </cell>
        </row>
        <row r="145">
          <cell r="A145">
            <v>349694</v>
          </cell>
          <cell r="B145">
            <v>1685</v>
          </cell>
          <cell r="C145" t="str">
            <v>Blackrock (Dublin) A.C.</v>
          </cell>
          <cell r="D145" t="str">
            <v>Maria</v>
          </cell>
          <cell r="E145" t="str">
            <v>KELLY</v>
          </cell>
          <cell r="F145" t="str">
            <v>F</v>
          </cell>
          <cell r="G145" t="str">
            <v>14/03/2011</v>
          </cell>
          <cell r="H145" t="str">
            <v>Girls Under 15 1500m</v>
          </cell>
          <cell r="I145" t="str">
            <v>Girls Under 15</v>
          </cell>
        </row>
        <row r="146">
          <cell r="A146">
            <v>346223</v>
          </cell>
          <cell r="B146">
            <v>1686</v>
          </cell>
          <cell r="C146" t="str">
            <v>Blackrock (Dublin) A.C.</v>
          </cell>
          <cell r="D146" t="str">
            <v>Robyn</v>
          </cell>
          <cell r="E146" t="str">
            <v>KENNEDY</v>
          </cell>
          <cell r="F146" t="str">
            <v>F</v>
          </cell>
          <cell r="G146" t="str">
            <v>01/10/2011</v>
          </cell>
          <cell r="H146" t="str">
            <v>Girls Under 15 1500m</v>
          </cell>
          <cell r="I146" t="str">
            <v>Girls Under 15</v>
          </cell>
        </row>
        <row r="147">
          <cell r="A147">
            <v>418506</v>
          </cell>
          <cell r="B147">
            <v>1687</v>
          </cell>
          <cell r="C147" t="str">
            <v>Blackrock (Dublin) A.C.</v>
          </cell>
          <cell r="D147" t="str">
            <v>Emily</v>
          </cell>
          <cell r="E147" t="str">
            <v>KEARNEY</v>
          </cell>
          <cell r="F147" t="str">
            <v>F</v>
          </cell>
          <cell r="G147" t="str">
            <v>12/06/2009</v>
          </cell>
          <cell r="H147" t="str">
            <v>Girls Under 17 2000m</v>
          </cell>
          <cell r="I147" t="str">
            <v>Girls Under 17</v>
          </cell>
        </row>
        <row r="148">
          <cell r="A148">
            <v>287058</v>
          </cell>
          <cell r="B148">
            <v>1688</v>
          </cell>
          <cell r="C148" t="str">
            <v>Blackrock (Dublin) A.C.</v>
          </cell>
          <cell r="D148" t="str">
            <v>Eva</v>
          </cell>
          <cell r="E148" t="str">
            <v>KELLY</v>
          </cell>
          <cell r="F148" t="str">
            <v>F</v>
          </cell>
          <cell r="G148" t="str">
            <v>24/06/2009</v>
          </cell>
          <cell r="H148" t="str">
            <v>Girls Under 17 2000m</v>
          </cell>
          <cell r="I148" t="str">
            <v>Girls Under 17</v>
          </cell>
        </row>
        <row r="149">
          <cell r="A149">
            <v>425507</v>
          </cell>
          <cell r="B149">
            <v>1689</v>
          </cell>
          <cell r="C149" t="str">
            <v>Blackrock (Dublin) A.C.</v>
          </cell>
          <cell r="D149" t="str">
            <v>Zach</v>
          </cell>
          <cell r="E149" t="str">
            <v>BRADY</v>
          </cell>
          <cell r="F149" t="str">
            <v>M</v>
          </cell>
          <cell r="G149" t="str">
            <v>30/08/2017</v>
          </cell>
          <cell r="H149" t="str">
            <v>Boys Under 9 400m</v>
          </cell>
          <cell r="I149" t="str">
            <v>Boys Under '9</v>
          </cell>
        </row>
        <row r="150">
          <cell r="A150">
            <v>466608</v>
          </cell>
          <cell r="B150">
            <v>1690</v>
          </cell>
          <cell r="C150" t="str">
            <v>Blackrock (Dublin) A.C.</v>
          </cell>
          <cell r="D150" t="str">
            <v>Charlie</v>
          </cell>
          <cell r="E150" t="str">
            <v>BRIDES</v>
          </cell>
          <cell r="F150" t="str">
            <v>M</v>
          </cell>
          <cell r="G150" t="str">
            <v>20/03/2018</v>
          </cell>
          <cell r="H150" t="str">
            <v>Boys Under 9 400m</v>
          </cell>
          <cell r="I150" t="str">
            <v>Boys Under '9</v>
          </cell>
        </row>
        <row r="151">
          <cell r="A151">
            <v>441258</v>
          </cell>
          <cell r="B151">
            <v>1691</v>
          </cell>
          <cell r="C151" t="str">
            <v>Blackrock (Dublin) A.C.</v>
          </cell>
          <cell r="D151" t="str">
            <v>Senan</v>
          </cell>
          <cell r="E151" t="str">
            <v>DAVIS</v>
          </cell>
          <cell r="F151" t="str">
            <v>M</v>
          </cell>
          <cell r="G151" t="str">
            <v>18/10/2018</v>
          </cell>
          <cell r="H151" t="str">
            <v>Boys Under 9 400m</v>
          </cell>
          <cell r="I151" t="str">
            <v>Boys Under '9</v>
          </cell>
        </row>
        <row r="152">
          <cell r="A152">
            <v>428183</v>
          </cell>
          <cell r="B152">
            <v>1692</v>
          </cell>
          <cell r="C152" t="str">
            <v>Blackrock (Dublin) A.C.</v>
          </cell>
          <cell r="D152" t="str">
            <v>Dylan</v>
          </cell>
          <cell r="E152" t="str">
            <v>DUGGAN</v>
          </cell>
          <cell r="F152" t="str">
            <v>M</v>
          </cell>
          <cell r="G152" t="str">
            <v>12/06/2017</v>
          </cell>
          <cell r="H152" t="str">
            <v>Boys Under 9 400m</v>
          </cell>
          <cell r="I152" t="str">
            <v>Boys Under '9</v>
          </cell>
        </row>
        <row r="153">
          <cell r="A153">
            <v>426601</v>
          </cell>
          <cell r="B153">
            <v>1693</v>
          </cell>
          <cell r="C153" t="str">
            <v>Blackrock (Dublin) A.C.</v>
          </cell>
          <cell r="D153" t="str">
            <v>Finn</v>
          </cell>
          <cell r="E153" t="str">
            <v>DUNPHY</v>
          </cell>
          <cell r="F153" t="str">
            <v>M</v>
          </cell>
          <cell r="G153" t="str">
            <v>23/01/2017</v>
          </cell>
          <cell r="H153" t="str">
            <v>Boys Under 9 400m</v>
          </cell>
          <cell r="I153" t="str">
            <v>Boys Under '9</v>
          </cell>
        </row>
        <row r="154">
          <cell r="A154">
            <v>441642</v>
          </cell>
          <cell r="B154">
            <v>1694</v>
          </cell>
          <cell r="C154" t="str">
            <v>Blackrock (Dublin) A.C.</v>
          </cell>
          <cell r="D154" t="str">
            <v>Xander</v>
          </cell>
          <cell r="E154" t="str">
            <v>FARRELL</v>
          </cell>
          <cell r="F154" t="str">
            <v>M</v>
          </cell>
          <cell r="G154" t="str">
            <v>21/04/2017</v>
          </cell>
          <cell r="H154" t="str">
            <v>Boys Under 9 400m</v>
          </cell>
          <cell r="I154" t="str">
            <v>Boys Under '9</v>
          </cell>
        </row>
        <row r="155">
          <cell r="A155">
            <v>446365</v>
          </cell>
          <cell r="B155">
            <v>1695</v>
          </cell>
          <cell r="C155" t="str">
            <v>Blackrock (Dublin) A.C.</v>
          </cell>
          <cell r="D155" t="str">
            <v>Luke</v>
          </cell>
          <cell r="E155" t="str">
            <v>FORDE</v>
          </cell>
          <cell r="F155" t="str">
            <v>M</v>
          </cell>
          <cell r="G155" t="str">
            <v>30/08/2018</v>
          </cell>
          <cell r="H155" t="str">
            <v>Boys Under 9 400m</v>
          </cell>
          <cell r="I155" t="str">
            <v>Boys Under '9</v>
          </cell>
        </row>
        <row r="156">
          <cell r="A156">
            <v>465898</v>
          </cell>
          <cell r="B156">
            <v>1696</v>
          </cell>
          <cell r="C156" t="str">
            <v>Blackrock (Dublin) A.C.</v>
          </cell>
          <cell r="D156" t="str">
            <v>Joshua</v>
          </cell>
          <cell r="E156" t="str">
            <v>GRANT</v>
          </cell>
          <cell r="F156" t="str">
            <v>M</v>
          </cell>
          <cell r="G156" t="str">
            <v>11/02/2018</v>
          </cell>
          <cell r="H156" t="str">
            <v>Boys Under 9 400m</v>
          </cell>
          <cell r="I156" t="str">
            <v>Boys Under '9</v>
          </cell>
        </row>
        <row r="157">
          <cell r="A157">
            <v>427254</v>
          </cell>
          <cell r="B157">
            <v>1697</v>
          </cell>
          <cell r="C157" t="str">
            <v>Blackrock (Dublin) A.C.</v>
          </cell>
          <cell r="D157" t="str">
            <v>Paul</v>
          </cell>
          <cell r="E157" t="str">
            <v>GUNNING</v>
          </cell>
          <cell r="F157" t="str">
            <v>M</v>
          </cell>
          <cell r="G157" t="str">
            <v>01/02/2017</v>
          </cell>
          <cell r="H157" t="str">
            <v>Boys Under 9 400m</v>
          </cell>
          <cell r="I157" t="str">
            <v>Boys Under '9</v>
          </cell>
        </row>
        <row r="158">
          <cell r="A158">
            <v>441510</v>
          </cell>
          <cell r="B158">
            <v>1698</v>
          </cell>
          <cell r="C158" t="str">
            <v>Blackrock (Dublin) A.C.</v>
          </cell>
          <cell r="D158" t="str">
            <v>Dylan</v>
          </cell>
          <cell r="E158" t="str">
            <v>HEITON</v>
          </cell>
          <cell r="F158" t="str">
            <v>M</v>
          </cell>
          <cell r="G158" t="str">
            <v>13/02/2017</v>
          </cell>
          <cell r="H158" t="str">
            <v>Boys Under 9 400m</v>
          </cell>
          <cell r="I158" t="str">
            <v>Boys Under '9</v>
          </cell>
        </row>
        <row r="159">
          <cell r="A159">
            <v>441309</v>
          </cell>
          <cell r="B159">
            <v>1699</v>
          </cell>
          <cell r="C159" t="str">
            <v>Blackrock (Dublin) A.C.</v>
          </cell>
          <cell r="D159" t="str">
            <v>Noah</v>
          </cell>
          <cell r="E159" t="str">
            <v>HUNT</v>
          </cell>
          <cell r="F159" t="str">
            <v>M</v>
          </cell>
          <cell r="G159" t="str">
            <v>22/02/2018</v>
          </cell>
          <cell r="H159" t="str">
            <v>Boys Under 9 400m</v>
          </cell>
          <cell r="I159" t="str">
            <v>Boys Under '9</v>
          </cell>
        </row>
        <row r="160">
          <cell r="A160">
            <v>461904</v>
          </cell>
          <cell r="B160">
            <v>1700</v>
          </cell>
          <cell r="C160" t="str">
            <v>Blackrock (Dublin) A.C.</v>
          </cell>
          <cell r="D160" t="str">
            <v>William</v>
          </cell>
          <cell r="E160" t="str">
            <v>JOYCE</v>
          </cell>
          <cell r="F160" t="str">
            <v>M</v>
          </cell>
          <cell r="G160" t="str">
            <v>17/08/2017</v>
          </cell>
          <cell r="H160" t="str">
            <v>Boys Under 9 400m</v>
          </cell>
          <cell r="I160" t="str">
            <v>Boys Under '9</v>
          </cell>
        </row>
        <row r="161">
          <cell r="A161">
            <v>466319</v>
          </cell>
          <cell r="B161">
            <v>1701</v>
          </cell>
          <cell r="C161" t="str">
            <v>Blackrock (Dublin) A.C.</v>
          </cell>
          <cell r="D161" t="str">
            <v>Teddy</v>
          </cell>
          <cell r="E161" t="str">
            <v>KEHOE</v>
          </cell>
          <cell r="F161" t="str">
            <v>M</v>
          </cell>
          <cell r="G161" t="str">
            <v>16/11/2018</v>
          </cell>
          <cell r="H161" t="str">
            <v>Boys Under 9 400m</v>
          </cell>
          <cell r="I161" t="str">
            <v>Boys Under '9</v>
          </cell>
        </row>
        <row r="162">
          <cell r="A162">
            <v>454191</v>
          </cell>
          <cell r="B162">
            <v>1702</v>
          </cell>
          <cell r="C162" t="str">
            <v>Blackrock (Dublin) A.C.</v>
          </cell>
          <cell r="D162" t="str">
            <v>Maksym</v>
          </cell>
          <cell r="E162" t="str">
            <v>KREICH</v>
          </cell>
          <cell r="F162" t="str">
            <v>M</v>
          </cell>
          <cell r="G162" t="str">
            <v>09/07/2018</v>
          </cell>
          <cell r="H162" t="str">
            <v>Boys Under 9 400m</v>
          </cell>
          <cell r="I162" t="str">
            <v>Boys Under '9</v>
          </cell>
        </row>
        <row r="163">
          <cell r="A163">
            <v>441259</v>
          </cell>
          <cell r="B163">
            <v>1703</v>
          </cell>
          <cell r="C163" t="str">
            <v>Blackrock (Dublin) A.C.</v>
          </cell>
          <cell r="D163" t="str">
            <v>Rowan</v>
          </cell>
          <cell r="E163" t="str">
            <v>LALOR</v>
          </cell>
          <cell r="F163" t="str">
            <v>M</v>
          </cell>
          <cell r="G163" t="str">
            <v>29/01/2018</v>
          </cell>
          <cell r="H163" t="str">
            <v>Boys Under 9 400m</v>
          </cell>
          <cell r="I163" t="str">
            <v>Boys Under '9</v>
          </cell>
        </row>
        <row r="164">
          <cell r="A164">
            <v>449746</v>
          </cell>
          <cell r="B164">
            <v>1704</v>
          </cell>
          <cell r="C164" t="str">
            <v>Blackrock (Dublin) A.C.</v>
          </cell>
          <cell r="D164" t="str">
            <v>Caleb</v>
          </cell>
          <cell r="E164" t="str">
            <v>LIUZZI KELLY</v>
          </cell>
          <cell r="F164" t="str">
            <v>M</v>
          </cell>
          <cell r="G164" t="str">
            <v>28/03/2018</v>
          </cell>
          <cell r="H164" t="str">
            <v>Boys Under 9 400m</v>
          </cell>
          <cell r="I164" t="str">
            <v>Boys Under '9</v>
          </cell>
        </row>
        <row r="165">
          <cell r="A165">
            <v>426113</v>
          </cell>
          <cell r="B165">
            <v>1705</v>
          </cell>
          <cell r="C165" t="str">
            <v>Blackrock (Dublin) A.C.</v>
          </cell>
          <cell r="D165" t="str">
            <v>James</v>
          </cell>
          <cell r="E165" t="str">
            <v>LOHAN</v>
          </cell>
          <cell r="F165" t="str">
            <v>M</v>
          </cell>
          <cell r="G165" t="str">
            <v>15/03/2017</v>
          </cell>
          <cell r="H165" t="str">
            <v>Boys Under 9 400m</v>
          </cell>
          <cell r="I165" t="str">
            <v>Boys Under '9</v>
          </cell>
        </row>
        <row r="166">
          <cell r="A166">
            <v>428334</v>
          </cell>
          <cell r="B166">
            <v>1706</v>
          </cell>
          <cell r="C166" t="str">
            <v>Blackrock (Dublin) A.C.</v>
          </cell>
          <cell r="D166" t="str">
            <v>Dylan</v>
          </cell>
          <cell r="E166" t="str">
            <v>MORKAN</v>
          </cell>
          <cell r="F166" t="str">
            <v>M</v>
          </cell>
          <cell r="G166" t="str">
            <v>28/08/2017</v>
          </cell>
          <cell r="H166" t="str">
            <v>Boys Under 9 400m</v>
          </cell>
          <cell r="I166" t="str">
            <v>Boys Under '9</v>
          </cell>
        </row>
        <row r="167">
          <cell r="A167">
            <v>441482</v>
          </cell>
          <cell r="B167">
            <v>1707</v>
          </cell>
          <cell r="C167" t="str">
            <v>Blackrock (Dublin) A.C.</v>
          </cell>
          <cell r="D167" t="str">
            <v>Rory</v>
          </cell>
          <cell r="E167" t="str">
            <v>MORROW</v>
          </cell>
          <cell r="F167" t="str">
            <v>M</v>
          </cell>
          <cell r="G167" t="str">
            <v>06/06/2018</v>
          </cell>
          <cell r="H167" t="str">
            <v>Boys Under 9 400m</v>
          </cell>
          <cell r="I167" t="str">
            <v>Boys Under '9</v>
          </cell>
        </row>
        <row r="168">
          <cell r="A168">
            <v>441541</v>
          </cell>
          <cell r="B168">
            <v>1708</v>
          </cell>
          <cell r="C168" t="str">
            <v>Blackrock (Dublin) A.C.</v>
          </cell>
          <cell r="D168" t="str">
            <v>Scott</v>
          </cell>
          <cell r="E168" t="str">
            <v>MULVILLE</v>
          </cell>
          <cell r="F168" t="str">
            <v>M</v>
          </cell>
          <cell r="G168" t="str">
            <v>20/01/2018</v>
          </cell>
          <cell r="H168" t="str">
            <v>Boys Under 9 400m</v>
          </cell>
          <cell r="I168" t="str">
            <v>Boys Under '9</v>
          </cell>
        </row>
        <row r="169">
          <cell r="A169">
            <v>441279</v>
          </cell>
          <cell r="B169">
            <v>1709</v>
          </cell>
          <cell r="C169" t="str">
            <v>Blackrock (Dublin) A.C.</v>
          </cell>
          <cell r="D169" t="str">
            <v>Guy</v>
          </cell>
          <cell r="E169" t="str">
            <v>MURPHY</v>
          </cell>
          <cell r="F169" t="str">
            <v>M</v>
          </cell>
          <cell r="G169" t="str">
            <v>31/10/2018</v>
          </cell>
          <cell r="H169" t="str">
            <v>Boys Under 9 400m</v>
          </cell>
          <cell r="I169" t="str">
            <v>Boys Under '9</v>
          </cell>
        </row>
        <row r="170">
          <cell r="A170">
            <v>469971</v>
          </cell>
          <cell r="B170">
            <v>1710</v>
          </cell>
          <cell r="C170" t="str">
            <v>Blackrock (Dublin) A.C.</v>
          </cell>
          <cell r="D170" t="str">
            <v>Sebastian</v>
          </cell>
          <cell r="E170" t="str">
            <v>MURPHY</v>
          </cell>
          <cell r="F170" t="str">
            <v>M</v>
          </cell>
          <cell r="G170" t="str">
            <v>21/12/2018</v>
          </cell>
          <cell r="H170" t="str">
            <v>Boys Under 9 400m</v>
          </cell>
          <cell r="I170" t="str">
            <v>Boys Under '9</v>
          </cell>
        </row>
        <row r="171">
          <cell r="A171">
            <v>441408</v>
          </cell>
          <cell r="B171">
            <v>1711</v>
          </cell>
          <cell r="C171" t="str">
            <v>Blackrock (Dublin) A.C.</v>
          </cell>
          <cell r="D171" t="str">
            <v>Cillian</v>
          </cell>
          <cell r="E171" t="str">
            <v>O'DEA</v>
          </cell>
          <cell r="F171" t="str">
            <v>M</v>
          </cell>
          <cell r="G171" t="str">
            <v>23/08/2018</v>
          </cell>
          <cell r="H171" t="str">
            <v>Boys Under 9 400m</v>
          </cell>
          <cell r="I171" t="str">
            <v>Boys Under '9</v>
          </cell>
        </row>
        <row r="172">
          <cell r="A172">
            <v>468738</v>
          </cell>
          <cell r="B172">
            <v>1712</v>
          </cell>
          <cell r="C172" t="str">
            <v>Blackrock (Dublin) A.C.</v>
          </cell>
          <cell r="D172" t="str">
            <v>Jamie</v>
          </cell>
          <cell r="E172" t="str">
            <v>O’SULLIVAN</v>
          </cell>
          <cell r="F172" t="str">
            <v>M</v>
          </cell>
          <cell r="G172" t="str">
            <v>31/05/2017</v>
          </cell>
          <cell r="H172" t="str">
            <v>Boys Under 9 400m</v>
          </cell>
          <cell r="I172" t="str">
            <v>Boys Under '9</v>
          </cell>
        </row>
        <row r="173">
          <cell r="A173">
            <v>460359</v>
          </cell>
          <cell r="B173">
            <v>1713</v>
          </cell>
          <cell r="C173" t="str">
            <v>Blackrock (Dublin) A.C.</v>
          </cell>
          <cell r="D173" t="str">
            <v>Tomás</v>
          </cell>
          <cell r="E173" t="str">
            <v>ORTEGA</v>
          </cell>
          <cell r="F173" t="str">
            <v>M</v>
          </cell>
          <cell r="G173" t="str">
            <v>26/05/2017</v>
          </cell>
          <cell r="H173" t="str">
            <v>Boys Under 9 400m</v>
          </cell>
          <cell r="I173" t="str">
            <v>Boys Under '9</v>
          </cell>
        </row>
        <row r="174">
          <cell r="A174">
            <v>428177</v>
          </cell>
          <cell r="B174">
            <v>1714</v>
          </cell>
          <cell r="C174" t="str">
            <v>Blackrock (Dublin) A.C.</v>
          </cell>
          <cell r="D174" t="str">
            <v>Lenni</v>
          </cell>
          <cell r="E174" t="str">
            <v>PRENDERGAST</v>
          </cell>
          <cell r="F174" t="str">
            <v>M</v>
          </cell>
          <cell r="G174" t="str">
            <v>03/10/2017</v>
          </cell>
          <cell r="H174" t="str">
            <v>Boys Under 9 400m</v>
          </cell>
          <cell r="I174" t="str">
            <v>Boys Under '9</v>
          </cell>
        </row>
        <row r="175">
          <cell r="A175">
            <v>438937</v>
          </cell>
          <cell r="B175">
            <v>1715</v>
          </cell>
          <cell r="C175" t="str">
            <v>Blackrock (Dublin) A.C.</v>
          </cell>
          <cell r="D175" t="str">
            <v>Cormac</v>
          </cell>
          <cell r="E175" t="str">
            <v>BROWNE</v>
          </cell>
          <cell r="F175" t="str">
            <v>M</v>
          </cell>
          <cell r="G175" t="str">
            <v>25/11/2016</v>
          </cell>
          <cell r="H175" t="str">
            <v>Boys Under 10 600m</v>
          </cell>
          <cell r="I175" t="str">
            <v>Boys Under 10</v>
          </cell>
        </row>
        <row r="176">
          <cell r="A176">
            <v>404020</v>
          </cell>
          <cell r="B176">
            <v>1716</v>
          </cell>
          <cell r="C176" t="str">
            <v>Blackrock (Dublin) A.C.</v>
          </cell>
          <cell r="D176" t="str">
            <v>Thomas</v>
          </cell>
          <cell r="E176" t="str">
            <v>DONEGAN</v>
          </cell>
          <cell r="F176" t="str">
            <v>M</v>
          </cell>
          <cell r="G176" t="str">
            <v>11/09/2016</v>
          </cell>
          <cell r="H176" t="str">
            <v>Boys Under 10 600m</v>
          </cell>
          <cell r="I176" t="str">
            <v>Boys Under 10</v>
          </cell>
        </row>
        <row r="177">
          <cell r="A177">
            <v>440804</v>
          </cell>
          <cell r="B177">
            <v>1717</v>
          </cell>
          <cell r="C177" t="str">
            <v>Blackrock (Dublin) A.C.</v>
          </cell>
          <cell r="D177" t="str">
            <v>Cian</v>
          </cell>
          <cell r="E177" t="str">
            <v>FOLEY</v>
          </cell>
          <cell r="F177" t="str">
            <v>M</v>
          </cell>
          <cell r="G177" t="str">
            <v>15/02/2016</v>
          </cell>
          <cell r="H177" t="str">
            <v>Boys Under 10 600m</v>
          </cell>
          <cell r="I177" t="str">
            <v>Boys Under 10</v>
          </cell>
        </row>
        <row r="178">
          <cell r="A178">
            <v>407014</v>
          </cell>
          <cell r="B178">
            <v>1718</v>
          </cell>
          <cell r="C178" t="str">
            <v>Blackrock (Dublin) A.C.</v>
          </cell>
          <cell r="D178" t="str">
            <v>Nico</v>
          </cell>
          <cell r="E178" t="str">
            <v>FRAME</v>
          </cell>
          <cell r="F178" t="str">
            <v>M</v>
          </cell>
          <cell r="G178" t="str">
            <v>13/10/2016</v>
          </cell>
          <cell r="H178" t="str">
            <v>Boys Under 10 600m</v>
          </cell>
          <cell r="I178" t="str">
            <v>Boys Under 10</v>
          </cell>
        </row>
        <row r="179">
          <cell r="A179">
            <v>439262</v>
          </cell>
          <cell r="B179">
            <v>1719</v>
          </cell>
          <cell r="C179" t="str">
            <v>Blackrock (Dublin) A.C.</v>
          </cell>
          <cell r="D179" t="str">
            <v>Rory</v>
          </cell>
          <cell r="E179" t="str">
            <v>HENNEBRY</v>
          </cell>
          <cell r="F179" t="str">
            <v>M</v>
          </cell>
          <cell r="G179" t="str">
            <v>18/11/2016</v>
          </cell>
          <cell r="H179" t="str">
            <v>Boys Under 10 600m</v>
          </cell>
          <cell r="I179" t="str">
            <v>Boys Under 10</v>
          </cell>
        </row>
        <row r="180">
          <cell r="A180">
            <v>466821</v>
          </cell>
          <cell r="B180">
            <v>1720</v>
          </cell>
          <cell r="C180" t="str">
            <v>Blackrock (Dublin) A.C.</v>
          </cell>
          <cell r="D180" t="str">
            <v>Alex</v>
          </cell>
          <cell r="E180" t="str">
            <v>KNOX</v>
          </cell>
          <cell r="F180" t="str">
            <v>M</v>
          </cell>
          <cell r="G180" t="str">
            <v>27/03/2016</v>
          </cell>
          <cell r="H180" t="str">
            <v>Boys Under 10 600m</v>
          </cell>
          <cell r="I180" t="str">
            <v>Boys Under 10</v>
          </cell>
        </row>
        <row r="181">
          <cell r="A181">
            <v>420834</v>
          </cell>
          <cell r="B181">
            <v>1721</v>
          </cell>
          <cell r="C181" t="str">
            <v>Blackrock (Dublin) A.C.</v>
          </cell>
          <cell r="D181" t="str">
            <v>Lochlann</v>
          </cell>
          <cell r="E181" t="str">
            <v>MURPHY</v>
          </cell>
          <cell r="F181" t="str">
            <v>M</v>
          </cell>
          <cell r="G181" t="str">
            <v>06/11/2016</v>
          </cell>
          <cell r="H181" t="str">
            <v>Boys Under 10 600m</v>
          </cell>
          <cell r="I181" t="str">
            <v>Boys Under 10</v>
          </cell>
        </row>
        <row r="182">
          <cell r="A182">
            <v>408379</v>
          </cell>
          <cell r="B182">
            <v>1722</v>
          </cell>
          <cell r="C182" t="str">
            <v>Blackrock (Dublin) A.C.</v>
          </cell>
          <cell r="D182" t="str">
            <v>Joseph</v>
          </cell>
          <cell r="E182" t="str">
            <v>O'DEA</v>
          </cell>
          <cell r="F182" t="str">
            <v>M</v>
          </cell>
          <cell r="G182" t="str">
            <v>25/05/2016</v>
          </cell>
          <cell r="H182" t="str">
            <v>Boys Under 10 600m</v>
          </cell>
          <cell r="I182" t="str">
            <v>Boys Under 10</v>
          </cell>
        </row>
        <row r="183">
          <cell r="A183">
            <v>440154</v>
          </cell>
          <cell r="B183">
            <v>1723</v>
          </cell>
          <cell r="C183" t="str">
            <v>Blackrock (Dublin) A.C.</v>
          </cell>
          <cell r="D183" t="str">
            <v>Tadhg</v>
          </cell>
          <cell r="E183" t="str">
            <v>ROWLEY</v>
          </cell>
          <cell r="F183" t="str">
            <v>M</v>
          </cell>
          <cell r="G183" t="str">
            <v>21/12/2016</v>
          </cell>
          <cell r="H183" t="str">
            <v>Boys Under 10 600m</v>
          </cell>
          <cell r="I183" t="str">
            <v>Boys Under 10</v>
          </cell>
        </row>
        <row r="184">
          <cell r="A184">
            <v>460943</v>
          </cell>
          <cell r="B184">
            <v>1724</v>
          </cell>
          <cell r="C184" t="str">
            <v>Blackrock (Dublin) A.C.</v>
          </cell>
          <cell r="D184" t="str">
            <v>Patrick</v>
          </cell>
          <cell r="E184" t="str">
            <v>RUSSELL</v>
          </cell>
          <cell r="F184" t="str">
            <v>M</v>
          </cell>
          <cell r="G184" t="str">
            <v>22/07/2016</v>
          </cell>
          <cell r="H184" t="str">
            <v>Boys Under 10 600m</v>
          </cell>
          <cell r="I184" t="str">
            <v>Boys Under 10</v>
          </cell>
        </row>
        <row r="185">
          <cell r="A185">
            <v>459149</v>
          </cell>
          <cell r="B185">
            <v>1725</v>
          </cell>
          <cell r="C185" t="str">
            <v>Blackrock (Dublin) A.C.</v>
          </cell>
          <cell r="D185" t="str">
            <v>Eric</v>
          </cell>
          <cell r="E185" t="str">
            <v>BROWNE</v>
          </cell>
          <cell r="F185" t="str">
            <v>M</v>
          </cell>
          <cell r="G185" t="str">
            <v>06/05/2015</v>
          </cell>
          <cell r="H185" t="str">
            <v>Boys Under 11 800m</v>
          </cell>
          <cell r="I185" t="str">
            <v>Boys Under 11</v>
          </cell>
        </row>
        <row r="186">
          <cell r="A186">
            <v>468972</v>
          </cell>
          <cell r="B186">
            <v>1726</v>
          </cell>
          <cell r="C186" t="str">
            <v>Blackrock (Dublin) A.C.</v>
          </cell>
          <cell r="D186" t="str">
            <v>George</v>
          </cell>
          <cell r="E186" t="str">
            <v>HUDSON</v>
          </cell>
          <cell r="F186" t="str">
            <v>M</v>
          </cell>
          <cell r="G186" t="str">
            <v>27/12/2015</v>
          </cell>
          <cell r="H186" t="str">
            <v>Boys Under 11 800m</v>
          </cell>
          <cell r="I186" t="str">
            <v>Boys Under 11</v>
          </cell>
        </row>
        <row r="187">
          <cell r="A187">
            <v>468825</v>
          </cell>
          <cell r="B187">
            <v>1727</v>
          </cell>
          <cell r="C187" t="str">
            <v>Blackrock (Dublin) A.C.</v>
          </cell>
          <cell r="D187" t="str">
            <v>Cillian</v>
          </cell>
          <cell r="E187" t="str">
            <v>JOYCE</v>
          </cell>
          <cell r="F187" t="str">
            <v>M</v>
          </cell>
          <cell r="G187" t="str">
            <v>25/06/2015</v>
          </cell>
          <cell r="H187" t="str">
            <v>Boys Under 11 800m</v>
          </cell>
          <cell r="I187" t="str">
            <v>Boys Under 11</v>
          </cell>
        </row>
        <row r="188">
          <cell r="A188">
            <v>441650</v>
          </cell>
          <cell r="B188">
            <v>1728</v>
          </cell>
          <cell r="C188" t="str">
            <v>Blackrock (Dublin) A.C.</v>
          </cell>
          <cell r="D188" t="str">
            <v>Nicolás</v>
          </cell>
          <cell r="E188" t="str">
            <v>LAPPIN GARCíA</v>
          </cell>
          <cell r="F188" t="str">
            <v>M</v>
          </cell>
          <cell r="G188" t="str">
            <v>19/12/2015</v>
          </cell>
          <cell r="H188" t="str">
            <v>Boys Under 11 800m</v>
          </cell>
          <cell r="I188" t="str">
            <v>Boys Under 11</v>
          </cell>
        </row>
        <row r="189">
          <cell r="A189">
            <v>383097</v>
          </cell>
          <cell r="B189">
            <v>1729</v>
          </cell>
          <cell r="C189" t="str">
            <v>Blackrock (Dublin) A.C.</v>
          </cell>
          <cell r="D189" t="str">
            <v>Leon</v>
          </cell>
          <cell r="E189" t="str">
            <v>MANSCHOT</v>
          </cell>
          <cell r="F189" t="str">
            <v>M</v>
          </cell>
          <cell r="G189" t="str">
            <v>13/01/2015</v>
          </cell>
          <cell r="H189" t="str">
            <v>Boys Under 11 800m</v>
          </cell>
          <cell r="I189" t="str">
            <v>Boys Under 11</v>
          </cell>
        </row>
        <row r="190">
          <cell r="A190">
            <v>383096</v>
          </cell>
          <cell r="B190">
            <v>1730</v>
          </cell>
          <cell r="C190" t="str">
            <v>Blackrock (Dublin) A.C.</v>
          </cell>
          <cell r="D190" t="str">
            <v>Hugo</v>
          </cell>
          <cell r="E190" t="str">
            <v>MANSCHOT</v>
          </cell>
          <cell r="F190" t="str">
            <v>M</v>
          </cell>
          <cell r="G190" t="str">
            <v>13/01/2015</v>
          </cell>
          <cell r="H190" t="str">
            <v>Boys Under 11 800m</v>
          </cell>
          <cell r="I190" t="str">
            <v>Boys Under 11</v>
          </cell>
        </row>
        <row r="191">
          <cell r="A191">
            <v>383114</v>
          </cell>
          <cell r="B191">
            <v>1731</v>
          </cell>
          <cell r="C191" t="str">
            <v>Blackrock (Dublin) A.C.</v>
          </cell>
          <cell r="D191" t="str">
            <v>Oliver</v>
          </cell>
          <cell r="E191" t="str">
            <v>MURPHY</v>
          </cell>
          <cell r="F191" t="str">
            <v>M</v>
          </cell>
          <cell r="G191" t="str">
            <v>17/11/2015</v>
          </cell>
          <cell r="H191" t="str">
            <v>Boys Under 11 800m</v>
          </cell>
          <cell r="I191" t="str">
            <v>Boys Under 11</v>
          </cell>
        </row>
        <row r="192">
          <cell r="A192">
            <v>384506</v>
          </cell>
          <cell r="B192">
            <v>1732</v>
          </cell>
          <cell r="C192" t="str">
            <v>Blackrock (Dublin) A.C.</v>
          </cell>
          <cell r="D192" t="str">
            <v>Harrison</v>
          </cell>
          <cell r="E192" t="str">
            <v>O MAHONY</v>
          </cell>
          <cell r="F192" t="str">
            <v>M</v>
          </cell>
          <cell r="G192" t="str">
            <v>19/04/2015</v>
          </cell>
          <cell r="H192" t="str">
            <v>Boys Under 11 800m</v>
          </cell>
          <cell r="I192" t="str">
            <v>Boys Under 11</v>
          </cell>
        </row>
        <row r="193">
          <cell r="A193">
            <v>459042</v>
          </cell>
          <cell r="B193">
            <v>1733</v>
          </cell>
          <cell r="C193" t="str">
            <v>Blackrock (Dublin) A.C.</v>
          </cell>
          <cell r="D193" t="str">
            <v>Cillian</v>
          </cell>
          <cell r="E193" t="str">
            <v>ROONEY</v>
          </cell>
          <cell r="F193" t="str">
            <v>M</v>
          </cell>
          <cell r="G193" t="str">
            <v>17/11/2015</v>
          </cell>
          <cell r="H193" t="str">
            <v>Boys Under 11 800m</v>
          </cell>
          <cell r="I193" t="str">
            <v>Boys Under 11</v>
          </cell>
        </row>
        <row r="194">
          <cell r="A194">
            <v>460942</v>
          </cell>
          <cell r="B194">
            <v>1734</v>
          </cell>
          <cell r="C194" t="str">
            <v>Blackrock (Dublin) A.C.</v>
          </cell>
          <cell r="D194" t="str">
            <v>Sean</v>
          </cell>
          <cell r="E194" t="str">
            <v>RUSSELL</v>
          </cell>
          <cell r="F194" t="str">
            <v>M</v>
          </cell>
          <cell r="G194" t="str">
            <v>31/05/2015</v>
          </cell>
          <cell r="H194" t="str">
            <v>Boys Under 11 800m</v>
          </cell>
          <cell r="I194" t="str">
            <v>Boys Under 11</v>
          </cell>
        </row>
        <row r="195">
          <cell r="A195">
            <v>460375</v>
          </cell>
          <cell r="B195">
            <v>1735</v>
          </cell>
          <cell r="C195" t="str">
            <v>Blackrock (Dublin) A.C.</v>
          </cell>
          <cell r="D195" t="str">
            <v>Oliver</v>
          </cell>
          <cell r="E195" t="str">
            <v>WILKENS-HILL</v>
          </cell>
          <cell r="F195" t="str">
            <v>M</v>
          </cell>
          <cell r="G195" t="str">
            <v>05/10/2015</v>
          </cell>
          <cell r="H195" t="str">
            <v>Boys Under 11 800m</v>
          </cell>
          <cell r="I195" t="str">
            <v>Boys Under 11</v>
          </cell>
        </row>
        <row r="196">
          <cell r="A196">
            <v>383098</v>
          </cell>
          <cell r="B196">
            <v>1736</v>
          </cell>
          <cell r="C196" t="str">
            <v>Blackrock (Dublin) A.C.</v>
          </cell>
          <cell r="D196" t="str">
            <v>Carter</v>
          </cell>
          <cell r="E196" t="str">
            <v>WOODS</v>
          </cell>
          <cell r="F196" t="str">
            <v>M</v>
          </cell>
          <cell r="G196" t="str">
            <v>29/01/2015</v>
          </cell>
          <cell r="H196" t="str">
            <v>Boys Under 11 800m</v>
          </cell>
          <cell r="I196" t="str">
            <v>Boys Under 11</v>
          </cell>
        </row>
        <row r="197">
          <cell r="A197">
            <v>383099</v>
          </cell>
          <cell r="B197">
            <v>1737</v>
          </cell>
          <cell r="C197" t="str">
            <v>Blackrock (Dublin) A.C.</v>
          </cell>
          <cell r="D197" t="str">
            <v>Morgan</v>
          </cell>
          <cell r="E197" t="str">
            <v>WOODS</v>
          </cell>
          <cell r="F197" t="str">
            <v>M</v>
          </cell>
          <cell r="G197" t="str">
            <v>29/01/2015</v>
          </cell>
          <cell r="H197" t="str">
            <v>Boys Under 11 800m</v>
          </cell>
          <cell r="I197" t="str">
            <v>Boys Under 11</v>
          </cell>
        </row>
        <row r="198">
          <cell r="A198">
            <v>465970</v>
          </cell>
          <cell r="B198">
            <v>1738</v>
          </cell>
          <cell r="C198" t="str">
            <v>Blackrock (Dublin) A.C.</v>
          </cell>
          <cell r="D198" t="str">
            <v>John</v>
          </cell>
          <cell r="E198" t="str">
            <v>CREAN</v>
          </cell>
          <cell r="F198" t="str">
            <v>M</v>
          </cell>
          <cell r="G198" t="str">
            <v>07/06/2014</v>
          </cell>
          <cell r="H198" t="str">
            <v>Boys Under 12 1000m</v>
          </cell>
          <cell r="I198" t="str">
            <v>Boys Under 12</v>
          </cell>
        </row>
        <row r="199">
          <cell r="A199">
            <v>466457</v>
          </cell>
          <cell r="B199">
            <v>1739</v>
          </cell>
          <cell r="C199" t="str">
            <v>Blackrock (Dublin) A.C.</v>
          </cell>
          <cell r="D199" t="str">
            <v>Oscar</v>
          </cell>
          <cell r="E199" t="str">
            <v>DAVITT FLOOD</v>
          </cell>
          <cell r="F199" t="str">
            <v>M</v>
          </cell>
          <cell r="G199" t="str">
            <v>27/05/2014</v>
          </cell>
          <cell r="H199" t="str">
            <v>Boys Under 12 1000m</v>
          </cell>
          <cell r="I199" t="str">
            <v>Boys Under 12</v>
          </cell>
        </row>
        <row r="200">
          <cell r="A200">
            <v>392066</v>
          </cell>
          <cell r="B200">
            <v>1740</v>
          </cell>
          <cell r="C200" t="str">
            <v>Blackrock (Dublin) A.C.</v>
          </cell>
          <cell r="D200" t="str">
            <v>Matthew</v>
          </cell>
          <cell r="E200" t="str">
            <v>DONEGAN</v>
          </cell>
          <cell r="F200" t="str">
            <v>M</v>
          </cell>
          <cell r="G200" t="str">
            <v>25/01/2014</v>
          </cell>
          <cell r="H200" t="str">
            <v>Boys Under 12 1000m</v>
          </cell>
          <cell r="I200" t="str">
            <v>Boys Under 12</v>
          </cell>
        </row>
        <row r="201">
          <cell r="A201">
            <v>469453</v>
          </cell>
          <cell r="B201">
            <v>1741</v>
          </cell>
          <cell r="C201" t="str">
            <v>Blackrock (Dublin) A.C.</v>
          </cell>
          <cell r="D201" t="str">
            <v>Freddie</v>
          </cell>
          <cell r="E201" t="str">
            <v>FARRELL</v>
          </cell>
          <cell r="F201" t="str">
            <v>M</v>
          </cell>
          <cell r="G201" t="str">
            <v>25/02/2014</v>
          </cell>
          <cell r="H201" t="str">
            <v>Boys Under 12 1000m</v>
          </cell>
          <cell r="I201" t="str">
            <v>Boys Under 12</v>
          </cell>
        </row>
        <row r="202">
          <cell r="A202">
            <v>421234</v>
          </cell>
          <cell r="B202">
            <v>1742</v>
          </cell>
          <cell r="C202" t="str">
            <v>Blackrock (Dublin) A.C.</v>
          </cell>
          <cell r="D202" t="str">
            <v>Max</v>
          </cell>
          <cell r="E202" t="str">
            <v>FRAME</v>
          </cell>
          <cell r="F202" t="str">
            <v>M</v>
          </cell>
          <cell r="G202" t="str">
            <v>08/08/2014</v>
          </cell>
          <cell r="H202" t="str">
            <v>Boys Under 12 1000m</v>
          </cell>
          <cell r="I202" t="str">
            <v>Boys Under 12</v>
          </cell>
        </row>
        <row r="203">
          <cell r="A203">
            <v>366298</v>
          </cell>
          <cell r="B203">
            <v>1743</v>
          </cell>
          <cell r="C203" t="str">
            <v>Blackrock (Dublin) A.C.</v>
          </cell>
          <cell r="D203" t="str">
            <v>Sean</v>
          </cell>
          <cell r="E203" t="str">
            <v>HANNIFFY</v>
          </cell>
          <cell r="F203" t="str">
            <v>M</v>
          </cell>
          <cell r="G203" t="str">
            <v>28/03/2014</v>
          </cell>
          <cell r="H203" t="str">
            <v>Boys Under 12 1000m</v>
          </cell>
          <cell r="I203" t="str">
            <v>Boys Under 12</v>
          </cell>
        </row>
        <row r="204">
          <cell r="A204">
            <v>378087</v>
          </cell>
          <cell r="B204">
            <v>1744</v>
          </cell>
          <cell r="C204" t="str">
            <v>Blackrock (Dublin) A.C.</v>
          </cell>
          <cell r="D204" t="str">
            <v>John</v>
          </cell>
          <cell r="E204" t="str">
            <v>KENNEDY</v>
          </cell>
          <cell r="F204" t="str">
            <v>M</v>
          </cell>
          <cell r="G204" t="str">
            <v>17/08/2014</v>
          </cell>
          <cell r="H204" t="str">
            <v>Boys Under 12 1000m</v>
          </cell>
          <cell r="I204" t="str">
            <v>Boys Under 12</v>
          </cell>
        </row>
        <row r="205">
          <cell r="A205">
            <v>468885</v>
          </cell>
          <cell r="B205">
            <v>1745</v>
          </cell>
          <cell r="C205" t="str">
            <v>Blackrock (Dublin) A.C.</v>
          </cell>
          <cell r="D205" t="str">
            <v>Jamie</v>
          </cell>
          <cell r="E205" t="str">
            <v>KNOX</v>
          </cell>
          <cell r="F205" t="str">
            <v>M</v>
          </cell>
          <cell r="G205" t="str">
            <v>30/09/2014</v>
          </cell>
          <cell r="H205" t="str">
            <v>Boys Under 12 1000m</v>
          </cell>
          <cell r="I205" t="str">
            <v>Boys Under 12</v>
          </cell>
        </row>
        <row r="206">
          <cell r="A206">
            <v>420432</v>
          </cell>
          <cell r="B206">
            <v>1746</v>
          </cell>
          <cell r="C206" t="str">
            <v>Blackrock (Dublin) A.C.</v>
          </cell>
          <cell r="D206" t="str">
            <v>Conor</v>
          </cell>
          <cell r="E206" t="str">
            <v>MONE</v>
          </cell>
          <cell r="F206" t="str">
            <v>M</v>
          </cell>
          <cell r="G206" t="str">
            <v>09/06/2014</v>
          </cell>
          <cell r="H206" t="str">
            <v>Boys Under 12 1000m</v>
          </cell>
          <cell r="I206" t="str">
            <v>Boys Under 12</v>
          </cell>
        </row>
        <row r="207">
          <cell r="A207">
            <v>439195</v>
          </cell>
          <cell r="B207">
            <v>1747</v>
          </cell>
          <cell r="C207" t="str">
            <v>Blackrock (Dublin) A.C.</v>
          </cell>
          <cell r="D207" t="str">
            <v>Oisín</v>
          </cell>
          <cell r="E207" t="str">
            <v>O'CONNOR KENNEDY</v>
          </cell>
          <cell r="F207" t="str">
            <v>M</v>
          </cell>
          <cell r="G207" t="str">
            <v>02/03/2014</v>
          </cell>
          <cell r="H207" t="str">
            <v>Boys Under 12 1000m</v>
          </cell>
          <cell r="I207" t="str">
            <v>Boys Under 12</v>
          </cell>
        </row>
        <row r="208">
          <cell r="A208">
            <v>430296</v>
          </cell>
          <cell r="B208">
            <v>1748</v>
          </cell>
          <cell r="C208" t="str">
            <v>Blackrock (Dublin) A.C.</v>
          </cell>
          <cell r="D208" t="str">
            <v>Dylan</v>
          </cell>
          <cell r="E208" t="str">
            <v>SMYTH</v>
          </cell>
          <cell r="F208" t="str">
            <v>M</v>
          </cell>
          <cell r="G208" t="str">
            <v>12/08/2014</v>
          </cell>
          <cell r="H208" t="str">
            <v>Boys Under 12 1000m</v>
          </cell>
          <cell r="I208" t="str">
            <v>Boys Under 12</v>
          </cell>
        </row>
        <row r="209">
          <cell r="A209">
            <v>454038</v>
          </cell>
          <cell r="B209">
            <v>1749</v>
          </cell>
          <cell r="C209" t="str">
            <v>Blackrock (Dublin) A.C.</v>
          </cell>
          <cell r="D209" t="str">
            <v>Daniel</v>
          </cell>
          <cell r="E209" t="str">
            <v>CUNNIFFE</v>
          </cell>
          <cell r="F209" t="str">
            <v>M</v>
          </cell>
          <cell r="G209" t="str">
            <v>14/07/2013</v>
          </cell>
          <cell r="H209" t="str">
            <v>Boys Under 13 1000m</v>
          </cell>
          <cell r="I209" t="str">
            <v>Boys Under 13</v>
          </cell>
        </row>
        <row r="210">
          <cell r="A210">
            <v>463283</v>
          </cell>
          <cell r="B210">
            <v>1750</v>
          </cell>
          <cell r="C210" t="str">
            <v>Blackrock (Dublin) A.C.</v>
          </cell>
          <cell r="D210" t="str">
            <v>Peter</v>
          </cell>
          <cell r="E210" t="str">
            <v>DALY</v>
          </cell>
          <cell r="F210" t="str">
            <v>M</v>
          </cell>
          <cell r="G210" t="str">
            <v>10/10/2013</v>
          </cell>
          <cell r="H210" t="str">
            <v>Boys Under 13 1000m</v>
          </cell>
          <cell r="I210" t="str">
            <v>Boys Under 13</v>
          </cell>
        </row>
        <row r="211">
          <cell r="A211">
            <v>418471</v>
          </cell>
          <cell r="B211">
            <v>1751</v>
          </cell>
          <cell r="C211" t="str">
            <v>Blackrock (Dublin) A.C.</v>
          </cell>
          <cell r="D211" t="str">
            <v>Luca</v>
          </cell>
          <cell r="E211" t="str">
            <v>DERMODY</v>
          </cell>
          <cell r="F211" t="str">
            <v>M</v>
          </cell>
          <cell r="G211" t="str">
            <v>08/05/2013</v>
          </cell>
          <cell r="H211" t="str">
            <v>Boys Under 13 1000m</v>
          </cell>
          <cell r="I211" t="str">
            <v>Boys Under 13</v>
          </cell>
        </row>
        <row r="212">
          <cell r="A212">
            <v>460756</v>
          </cell>
          <cell r="B212">
            <v>1752</v>
          </cell>
          <cell r="C212" t="str">
            <v>Blackrock (Dublin) A.C.</v>
          </cell>
          <cell r="D212" t="str">
            <v>Thomas</v>
          </cell>
          <cell r="E212" t="str">
            <v>FELLNER RING</v>
          </cell>
          <cell r="F212" t="str">
            <v>M</v>
          </cell>
          <cell r="G212" t="str">
            <v>20/08/2013</v>
          </cell>
          <cell r="H212" t="str">
            <v>Boys Under 13 1000m</v>
          </cell>
          <cell r="I212" t="str">
            <v>Boys Under 13</v>
          </cell>
        </row>
        <row r="213">
          <cell r="A213">
            <v>442705</v>
          </cell>
          <cell r="B213">
            <v>1753</v>
          </cell>
          <cell r="C213" t="str">
            <v>Blackrock (Dublin) A.C.</v>
          </cell>
          <cell r="D213" t="str">
            <v>Kasper</v>
          </cell>
          <cell r="E213" t="str">
            <v>FRANK</v>
          </cell>
          <cell r="F213" t="str">
            <v>M</v>
          </cell>
          <cell r="G213" t="str">
            <v>31/10/2013</v>
          </cell>
          <cell r="H213" t="str">
            <v>Boys Under 13 1000m</v>
          </cell>
          <cell r="I213" t="str">
            <v>Boys Under 13</v>
          </cell>
        </row>
        <row r="214">
          <cell r="A214">
            <v>363085</v>
          </cell>
          <cell r="B214">
            <v>1754</v>
          </cell>
          <cell r="C214" t="str">
            <v>Blackrock (Dublin) A.C.</v>
          </cell>
          <cell r="D214" t="str">
            <v>Cian</v>
          </cell>
          <cell r="E214" t="str">
            <v>LALOR</v>
          </cell>
          <cell r="F214" t="str">
            <v>M</v>
          </cell>
          <cell r="G214" t="str">
            <v>19/10/2013</v>
          </cell>
          <cell r="H214" t="str">
            <v>Boys Under 13 1000m</v>
          </cell>
          <cell r="I214" t="str">
            <v>Boys Under 13</v>
          </cell>
        </row>
        <row r="215">
          <cell r="A215">
            <v>453381</v>
          </cell>
          <cell r="B215">
            <v>1755</v>
          </cell>
          <cell r="C215" t="str">
            <v>Blackrock (Dublin) A.C.</v>
          </cell>
          <cell r="D215" t="str">
            <v>Cillian</v>
          </cell>
          <cell r="E215" t="str">
            <v>LARDNER</v>
          </cell>
          <cell r="F215" t="str">
            <v>M</v>
          </cell>
          <cell r="G215" t="str">
            <v>26/03/2013</v>
          </cell>
          <cell r="H215" t="str">
            <v>Boys Under 13 1000m</v>
          </cell>
          <cell r="I215" t="str">
            <v>Boys Under 13</v>
          </cell>
        </row>
        <row r="216">
          <cell r="A216">
            <v>438582</v>
          </cell>
          <cell r="B216">
            <v>1756</v>
          </cell>
          <cell r="C216" t="str">
            <v>Blackrock (Dublin) A.C.</v>
          </cell>
          <cell r="D216" t="str">
            <v>Karl</v>
          </cell>
          <cell r="E216" t="str">
            <v>LEONARD</v>
          </cell>
          <cell r="F216" t="str">
            <v>M</v>
          </cell>
          <cell r="G216" t="str">
            <v>24/07/2013</v>
          </cell>
          <cell r="H216" t="str">
            <v>Boys Under 13 1000m</v>
          </cell>
          <cell r="I216" t="str">
            <v>Boys Under 13</v>
          </cell>
        </row>
        <row r="217">
          <cell r="A217">
            <v>349701</v>
          </cell>
          <cell r="B217">
            <v>1757</v>
          </cell>
          <cell r="C217" t="str">
            <v>Blackrock (Dublin) A.C.</v>
          </cell>
          <cell r="D217" t="str">
            <v>Henrik</v>
          </cell>
          <cell r="E217" t="str">
            <v>PRENDERGAST</v>
          </cell>
          <cell r="F217" t="str">
            <v>M</v>
          </cell>
          <cell r="G217" t="str">
            <v>24/04/2013</v>
          </cell>
          <cell r="H217" t="str">
            <v>Boys Under 13 1000m</v>
          </cell>
          <cell r="I217" t="str">
            <v>Boys Under 13</v>
          </cell>
        </row>
        <row r="218">
          <cell r="A218">
            <v>468755</v>
          </cell>
          <cell r="B218">
            <v>1758</v>
          </cell>
          <cell r="C218" t="str">
            <v>Blackrock (Dublin) A.C.</v>
          </cell>
          <cell r="D218" t="str">
            <v>Ivan</v>
          </cell>
          <cell r="E218" t="str">
            <v>SILVA</v>
          </cell>
          <cell r="F218" t="str">
            <v>M</v>
          </cell>
          <cell r="G218" t="str">
            <v>25/06/2013</v>
          </cell>
          <cell r="H218" t="str">
            <v>Boys Under 13 1000m</v>
          </cell>
          <cell r="I218" t="str">
            <v>Boys Under 13</v>
          </cell>
        </row>
        <row r="219">
          <cell r="A219">
            <v>356715</v>
          </cell>
          <cell r="B219">
            <v>1759</v>
          </cell>
          <cell r="C219" t="str">
            <v>Blackrock (Dublin) A.C.</v>
          </cell>
          <cell r="D219" t="str">
            <v>John</v>
          </cell>
          <cell r="E219" t="str">
            <v>DOYLE</v>
          </cell>
          <cell r="F219" t="str">
            <v>M</v>
          </cell>
          <cell r="G219" t="str">
            <v>21/03/2012</v>
          </cell>
          <cell r="H219" t="str">
            <v>Boys Under 14 1200m</v>
          </cell>
          <cell r="I219" t="str">
            <v>Boys Under 14</v>
          </cell>
        </row>
        <row r="220">
          <cell r="A220">
            <v>416467</v>
          </cell>
          <cell r="B220">
            <v>1760</v>
          </cell>
          <cell r="C220" t="str">
            <v>Blackrock (Dublin) A.C.</v>
          </cell>
          <cell r="D220" t="str">
            <v>Sébastien</v>
          </cell>
          <cell r="E220" t="str">
            <v>FENNELL</v>
          </cell>
          <cell r="F220" t="str">
            <v>M</v>
          </cell>
          <cell r="G220" t="str">
            <v>19/01/2012</v>
          </cell>
          <cell r="H220" t="str">
            <v>Boys Under 14 1200m</v>
          </cell>
          <cell r="I220" t="str">
            <v>Boys Under 14</v>
          </cell>
        </row>
        <row r="221">
          <cell r="A221">
            <v>326776</v>
          </cell>
          <cell r="B221">
            <v>1761</v>
          </cell>
          <cell r="C221" t="str">
            <v>Blackrock (Dublin) A.C.</v>
          </cell>
          <cell r="D221" t="str">
            <v>Joshua</v>
          </cell>
          <cell r="E221" t="str">
            <v>HUNT</v>
          </cell>
          <cell r="F221" t="str">
            <v>M</v>
          </cell>
          <cell r="G221" t="str">
            <v>23/01/2012</v>
          </cell>
          <cell r="H221" t="str">
            <v>Boys Under 14 1200m</v>
          </cell>
          <cell r="I221" t="str">
            <v>Boys Under 14</v>
          </cell>
        </row>
        <row r="222">
          <cell r="A222">
            <v>328238</v>
          </cell>
          <cell r="B222">
            <v>1762</v>
          </cell>
          <cell r="C222" t="str">
            <v>Blackrock (Dublin) A.C.</v>
          </cell>
          <cell r="D222" t="str">
            <v>Paul</v>
          </cell>
          <cell r="E222" t="str">
            <v>MANSCHOT</v>
          </cell>
          <cell r="F222" t="str">
            <v>M</v>
          </cell>
          <cell r="G222" t="str">
            <v>30/07/2012</v>
          </cell>
          <cell r="H222" t="str">
            <v>Boys Under 14 1200m</v>
          </cell>
          <cell r="I222" t="str">
            <v>Boys Under 14</v>
          </cell>
        </row>
        <row r="223">
          <cell r="A223">
            <v>395192</v>
          </cell>
          <cell r="B223">
            <v>1763</v>
          </cell>
          <cell r="C223" t="str">
            <v>Blackrock (Dublin) A.C.</v>
          </cell>
          <cell r="D223" t="str">
            <v>Jamie</v>
          </cell>
          <cell r="E223" t="str">
            <v>WALSH</v>
          </cell>
          <cell r="F223" t="str">
            <v>M</v>
          </cell>
          <cell r="G223" t="str">
            <v>29/04/2012</v>
          </cell>
          <cell r="H223" t="str">
            <v>Boys Under 14 1200m</v>
          </cell>
          <cell r="I223" t="str">
            <v>Boys Under 14</v>
          </cell>
        </row>
        <row r="224">
          <cell r="A224">
            <v>339198</v>
          </cell>
          <cell r="B224">
            <v>1764</v>
          </cell>
          <cell r="C224" t="str">
            <v>Blackrock (Dublin) A.C.</v>
          </cell>
          <cell r="D224" t="str">
            <v>Des</v>
          </cell>
          <cell r="E224" t="str">
            <v>WHITE</v>
          </cell>
          <cell r="F224" t="str">
            <v>M</v>
          </cell>
          <cell r="G224" t="str">
            <v>25/10/2012</v>
          </cell>
          <cell r="H224" t="str">
            <v>Boys Under 14 1200m</v>
          </cell>
          <cell r="I224" t="str">
            <v>Boys Under 14</v>
          </cell>
        </row>
        <row r="225">
          <cell r="A225">
            <v>451381</v>
          </cell>
          <cell r="B225">
            <v>1765</v>
          </cell>
          <cell r="C225" t="str">
            <v>Blackrock (Dublin) A.C.</v>
          </cell>
          <cell r="D225" t="str">
            <v>Daragh</v>
          </cell>
          <cell r="E225" t="str">
            <v>CONCANNON</v>
          </cell>
          <cell r="F225" t="str">
            <v>M</v>
          </cell>
          <cell r="G225" t="str">
            <v>27/10/2011</v>
          </cell>
          <cell r="H225" t="str">
            <v>Boys Under 15 1500m</v>
          </cell>
          <cell r="I225" t="str">
            <v>Boys Under 16</v>
          </cell>
        </row>
        <row r="226">
          <cell r="A226">
            <v>309086</v>
          </cell>
          <cell r="B226">
            <v>1766</v>
          </cell>
          <cell r="C226" t="str">
            <v>Blackrock (Dublin) A.C.</v>
          </cell>
          <cell r="D226" t="str">
            <v>Timo</v>
          </cell>
          <cell r="E226" t="str">
            <v>PRENDERGAST</v>
          </cell>
          <cell r="F226" t="str">
            <v>M</v>
          </cell>
          <cell r="G226" t="str">
            <v>20/01/2011</v>
          </cell>
          <cell r="H226" t="str">
            <v>Boys Under 15 1500m</v>
          </cell>
          <cell r="I226" t="str">
            <v>Boys Under 16</v>
          </cell>
        </row>
        <row r="227">
          <cell r="A227">
            <v>451433</v>
          </cell>
          <cell r="B227">
            <v>1767</v>
          </cell>
          <cell r="C227" t="str">
            <v>Blackrock (Dublin) A.C.</v>
          </cell>
          <cell r="D227" t="str">
            <v>Emmanuel</v>
          </cell>
          <cell r="E227" t="str">
            <v>KEENE</v>
          </cell>
          <cell r="F227" t="str">
            <v>M</v>
          </cell>
          <cell r="G227" t="str">
            <v>18/11/2008</v>
          </cell>
          <cell r="H227" t="str">
            <v>Boys Under 18 3500m</v>
          </cell>
          <cell r="I227" t="str">
            <v>Boys Under 18</v>
          </cell>
        </row>
        <row r="228">
          <cell r="A228">
            <v>451303</v>
          </cell>
          <cell r="B228">
            <v>1900</v>
          </cell>
          <cell r="C228" t="str">
            <v>Brothers Pearse A.C.</v>
          </cell>
          <cell r="D228" t="str">
            <v>Elsie</v>
          </cell>
          <cell r="E228" t="str">
            <v>LYNAM</v>
          </cell>
          <cell r="F228" t="str">
            <v>F</v>
          </cell>
          <cell r="G228" t="str">
            <v>07/07/2015</v>
          </cell>
          <cell r="H228" t="str">
            <v>Girls Under 11 800m</v>
          </cell>
          <cell r="I228" t="str">
            <v>Girls Under 11</v>
          </cell>
        </row>
        <row r="229">
          <cell r="A229">
            <v>451304</v>
          </cell>
          <cell r="B229">
            <v>1901</v>
          </cell>
          <cell r="C229" t="str">
            <v>Brothers Pearse A.C.</v>
          </cell>
          <cell r="D229" t="str">
            <v>Mimi</v>
          </cell>
          <cell r="E229" t="str">
            <v>LYNAM</v>
          </cell>
          <cell r="F229" t="str">
            <v>F</v>
          </cell>
          <cell r="G229" t="str">
            <v>07/07/2015</v>
          </cell>
          <cell r="H229" t="str">
            <v>Girls Under 11 800m</v>
          </cell>
          <cell r="I229" t="str">
            <v>Girls Under 11</v>
          </cell>
        </row>
        <row r="230">
          <cell r="A230">
            <v>376363</v>
          </cell>
          <cell r="B230">
            <v>1902</v>
          </cell>
          <cell r="C230" t="str">
            <v>Brothers Pearse A.C.</v>
          </cell>
          <cell r="D230" t="str">
            <v>Aisling</v>
          </cell>
          <cell r="E230" t="str">
            <v>GROGAN</v>
          </cell>
          <cell r="F230" t="str">
            <v>F</v>
          </cell>
          <cell r="G230" t="str">
            <v>01/05/2014</v>
          </cell>
          <cell r="H230" t="str">
            <v>Girls Under 12 1000m</v>
          </cell>
          <cell r="I230" t="str">
            <v>Girls Under 12</v>
          </cell>
        </row>
        <row r="231">
          <cell r="A231">
            <v>421959</v>
          </cell>
          <cell r="B231">
            <v>1903</v>
          </cell>
          <cell r="C231" t="str">
            <v>Brothers Pearse A.C.</v>
          </cell>
          <cell r="D231" t="str">
            <v>Declan</v>
          </cell>
          <cell r="E231" t="str">
            <v>DINEEN</v>
          </cell>
          <cell r="F231" t="str">
            <v>M</v>
          </cell>
          <cell r="G231" t="str">
            <v>21/06/2016</v>
          </cell>
          <cell r="H231" t="str">
            <v>Boys Under 10 600m</v>
          </cell>
          <cell r="I231" t="str">
            <v>Boys Under 10</v>
          </cell>
        </row>
        <row r="232">
          <cell r="A232">
            <v>459433</v>
          </cell>
          <cell r="B232">
            <v>1904</v>
          </cell>
          <cell r="C232" t="str">
            <v>Brothers Pearse A.C.</v>
          </cell>
          <cell r="D232" t="str">
            <v>Dylan</v>
          </cell>
          <cell r="E232" t="str">
            <v>CUNNION</v>
          </cell>
          <cell r="F232" t="str">
            <v>M</v>
          </cell>
          <cell r="G232" t="str">
            <v>25/01/2015</v>
          </cell>
          <cell r="H232" t="str">
            <v>Boys Under 11 800m</v>
          </cell>
          <cell r="I232" t="str">
            <v>Boys Under 11</v>
          </cell>
        </row>
        <row r="233">
          <cell r="A233">
            <v>406964</v>
          </cell>
          <cell r="B233">
            <v>1905</v>
          </cell>
          <cell r="C233" t="str">
            <v>Brothers Pearse A.C.</v>
          </cell>
          <cell r="D233" t="str">
            <v>Nathan</v>
          </cell>
          <cell r="E233" t="str">
            <v>KEYS-DONOVAN</v>
          </cell>
          <cell r="F233" t="str">
            <v>M</v>
          </cell>
          <cell r="G233" t="str">
            <v>04/03/2015</v>
          </cell>
          <cell r="H233" t="str">
            <v>Boys Under 11 800m</v>
          </cell>
          <cell r="I233" t="str">
            <v>Boys Under 11</v>
          </cell>
        </row>
        <row r="234">
          <cell r="A234">
            <v>459434</v>
          </cell>
          <cell r="B234">
            <v>1906</v>
          </cell>
          <cell r="C234" t="str">
            <v>Brothers Pearse A.C.</v>
          </cell>
          <cell r="D234" t="str">
            <v>Conor</v>
          </cell>
          <cell r="E234" t="str">
            <v>O'FARRELL</v>
          </cell>
          <cell r="F234" t="str">
            <v>M</v>
          </cell>
          <cell r="G234" t="str">
            <v>24/04/2015</v>
          </cell>
          <cell r="H234" t="str">
            <v>Boys Under 11 800m</v>
          </cell>
          <cell r="I234" t="str">
            <v>Boys Under 11</v>
          </cell>
        </row>
        <row r="235">
          <cell r="A235">
            <v>421960</v>
          </cell>
          <cell r="B235">
            <v>1907</v>
          </cell>
          <cell r="C235" t="str">
            <v>Brothers Pearse A.C.</v>
          </cell>
          <cell r="D235" t="str">
            <v>Padraig</v>
          </cell>
          <cell r="E235" t="str">
            <v>DINEEN</v>
          </cell>
          <cell r="F235" t="str">
            <v>M</v>
          </cell>
          <cell r="G235" t="str">
            <v>25/01/2014</v>
          </cell>
          <cell r="H235" t="str">
            <v>Boys Under 12 1000m</v>
          </cell>
          <cell r="I235" t="str">
            <v>Boys Under 12</v>
          </cell>
        </row>
        <row r="236">
          <cell r="A236">
            <v>406962</v>
          </cell>
          <cell r="B236">
            <v>1908</v>
          </cell>
          <cell r="C236" t="str">
            <v>Brothers Pearse A.C.</v>
          </cell>
          <cell r="D236" t="str">
            <v>Rian</v>
          </cell>
          <cell r="E236" t="str">
            <v>KEYS-DONOVAN</v>
          </cell>
          <cell r="F236" t="str">
            <v>M</v>
          </cell>
          <cell r="G236" t="str">
            <v>03/04/2013</v>
          </cell>
          <cell r="H236" t="str">
            <v>Boys Under 13 1000m</v>
          </cell>
          <cell r="I236" t="str">
            <v>Boys Under 13</v>
          </cell>
        </row>
        <row r="237">
          <cell r="A237">
            <v>323421</v>
          </cell>
          <cell r="B237">
            <v>1909</v>
          </cell>
          <cell r="C237" t="str">
            <v>Brothers Pearse A.C.</v>
          </cell>
          <cell r="D237" t="str">
            <v>Sean</v>
          </cell>
          <cell r="E237" t="str">
            <v>DEPLA</v>
          </cell>
          <cell r="F237" t="str">
            <v>M</v>
          </cell>
          <cell r="G237" t="str">
            <v>02/03/2012</v>
          </cell>
          <cell r="H237" t="str">
            <v>Boys Under 14 1200m</v>
          </cell>
          <cell r="I237" t="str">
            <v>Boys Under 14</v>
          </cell>
        </row>
        <row r="238">
          <cell r="A238">
            <v>462390</v>
          </cell>
          <cell r="B238">
            <v>2200</v>
          </cell>
          <cell r="C238" t="str">
            <v>Cabinteely A.C.</v>
          </cell>
          <cell r="D238" t="str">
            <v>Masha</v>
          </cell>
          <cell r="E238" t="str">
            <v>CHUDINOVSKIKH</v>
          </cell>
          <cell r="F238" t="str">
            <v>F</v>
          </cell>
          <cell r="G238" t="str">
            <v>16/03/2017</v>
          </cell>
          <cell r="H238" t="str">
            <v>Girls Under 9 400m</v>
          </cell>
          <cell r="I238" t="str">
            <v>Girls Under '9</v>
          </cell>
        </row>
        <row r="239">
          <cell r="A239">
            <v>448193</v>
          </cell>
          <cell r="B239">
            <v>2201</v>
          </cell>
          <cell r="C239" t="str">
            <v>Cabinteely A.C.</v>
          </cell>
          <cell r="D239" t="str">
            <v>Holly</v>
          </cell>
          <cell r="E239" t="str">
            <v>HYLAND</v>
          </cell>
          <cell r="F239" t="str">
            <v>F</v>
          </cell>
          <cell r="G239" t="str">
            <v>23/11/2017</v>
          </cell>
          <cell r="H239" t="str">
            <v>Girls Under 9 400m</v>
          </cell>
          <cell r="I239" t="str">
            <v>Girls Under '9</v>
          </cell>
        </row>
        <row r="240">
          <cell r="A240">
            <v>448189</v>
          </cell>
          <cell r="B240">
            <v>2202</v>
          </cell>
          <cell r="C240" t="str">
            <v>Cabinteely A.C.</v>
          </cell>
          <cell r="D240" t="str">
            <v>Aisling</v>
          </cell>
          <cell r="E240" t="str">
            <v>LOWRY</v>
          </cell>
          <cell r="F240" t="str">
            <v>F</v>
          </cell>
          <cell r="G240" t="str">
            <v>26/06/2017</v>
          </cell>
          <cell r="H240" t="str">
            <v>Girls Under 9 400m</v>
          </cell>
          <cell r="I240" t="str">
            <v>Girls Under '9</v>
          </cell>
        </row>
        <row r="241">
          <cell r="A241">
            <v>448177</v>
          </cell>
          <cell r="B241">
            <v>2203</v>
          </cell>
          <cell r="C241" t="str">
            <v>Cabinteely A.C.</v>
          </cell>
          <cell r="D241" t="str">
            <v>Charlotte</v>
          </cell>
          <cell r="E241" t="str">
            <v>MOONEY</v>
          </cell>
          <cell r="F241" t="str">
            <v>F</v>
          </cell>
          <cell r="G241" t="str">
            <v>31/01/2017</v>
          </cell>
          <cell r="H241" t="str">
            <v>Girls Under 9 400m</v>
          </cell>
          <cell r="I241" t="str">
            <v>Girls Under '9</v>
          </cell>
        </row>
        <row r="242">
          <cell r="A242">
            <v>448194</v>
          </cell>
          <cell r="B242">
            <v>2204</v>
          </cell>
          <cell r="C242" t="str">
            <v>Cabinteely A.C.</v>
          </cell>
          <cell r="D242" t="str">
            <v>Naomi</v>
          </cell>
          <cell r="E242" t="str">
            <v>O'FRIEL</v>
          </cell>
          <cell r="F242" t="str">
            <v>F</v>
          </cell>
          <cell r="G242" t="str">
            <v>27/11/2017</v>
          </cell>
          <cell r="H242" t="str">
            <v>Girls Under 9 400m</v>
          </cell>
          <cell r="I242" t="str">
            <v>Girls Under '9</v>
          </cell>
        </row>
        <row r="243">
          <cell r="A243">
            <v>448192</v>
          </cell>
          <cell r="B243">
            <v>2205</v>
          </cell>
          <cell r="C243" t="str">
            <v>Cabinteely A.C.</v>
          </cell>
          <cell r="D243" t="str">
            <v>Sorcha</v>
          </cell>
          <cell r="E243" t="str">
            <v>RYAN</v>
          </cell>
          <cell r="F243" t="str">
            <v>F</v>
          </cell>
          <cell r="G243" t="str">
            <v>18/09/2017</v>
          </cell>
          <cell r="H243" t="str">
            <v>Girls Under 9 400m</v>
          </cell>
          <cell r="I243" t="str">
            <v>Girls Under '9</v>
          </cell>
        </row>
        <row r="244">
          <cell r="A244">
            <v>445514</v>
          </cell>
          <cell r="B244">
            <v>2206</v>
          </cell>
          <cell r="C244" t="str">
            <v>Cabinteely A.C.</v>
          </cell>
          <cell r="D244" t="str">
            <v>Charlotte</v>
          </cell>
          <cell r="E244" t="str">
            <v>FALVEY</v>
          </cell>
          <cell r="F244" t="str">
            <v>F</v>
          </cell>
          <cell r="G244" t="str">
            <v>08/03/2016</v>
          </cell>
          <cell r="H244" t="str">
            <v>Girls Under 10 600m</v>
          </cell>
          <cell r="I244" t="str">
            <v>Girls Under 10</v>
          </cell>
        </row>
        <row r="245">
          <cell r="A245">
            <v>424599</v>
          </cell>
          <cell r="B245">
            <v>2207</v>
          </cell>
          <cell r="C245" t="str">
            <v>Cabinteely A.C.</v>
          </cell>
          <cell r="D245" t="str">
            <v>Olivia</v>
          </cell>
          <cell r="E245" t="str">
            <v>HOLME</v>
          </cell>
          <cell r="F245" t="str">
            <v>F</v>
          </cell>
          <cell r="G245" t="str">
            <v>24/04/2016</v>
          </cell>
          <cell r="H245" t="str">
            <v>Girls Under 10 600m</v>
          </cell>
          <cell r="I245" t="str">
            <v>Girls Under 10</v>
          </cell>
        </row>
        <row r="246">
          <cell r="A246">
            <v>437827</v>
          </cell>
          <cell r="B246">
            <v>2208</v>
          </cell>
          <cell r="C246" t="str">
            <v>Cabinteely A.C.</v>
          </cell>
          <cell r="D246" t="str">
            <v>Laura</v>
          </cell>
          <cell r="E246" t="str">
            <v>MACLAVERTY</v>
          </cell>
          <cell r="F246" t="str">
            <v>F</v>
          </cell>
          <cell r="G246" t="str">
            <v>12/01/2016</v>
          </cell>
          <cell r="H246" t="str">
            <v>Girls Under 10 600m</v>
          </cell>
          <cell r="I246" t="str">
            <v>Girls Under 10</v>
          </cell>
        </row>
        <row r="247">
          <cell r="A247">
            <v>424607</v>
          </cell>
          <cell r="B247">
            <v>2209</v>
          </cell>
          <cell r="C247" t="str">
            <v>Cabinteely A.C.</v>
          </cell>
          <cell r="D247" t="str">
            <v>Grace</v>
          </cell>
          <cell r="E247" t="str">
            <v>O'NEILL</v>
          </cell>
          <cell r="F247" t="str">
            <v>F</v>
          </cell>
          <cell r="G247" t="str">
            <v>30/03/2016</v>
          </cell>
          <cell r="H247" t="str">
            <v>Girls Under 10 600m</v>
          </cell>
          <cell r="I247" t="str">
            <v>Girls Under 10</v>
          </cell>
        </row>
        <row r="248">
          <cell r="A248">
            <v>445528</v>
          </cell>
          <cell r="B248">
            <v>2210</v>
          </cell>
          <cell r="C248" t="str">
            <v>Cabinteely A.C.</v>
          </cell>
          <cell r="D248" t="str">
            <v>Mimi</v>
          </cell>
          <cell r="E248" t="str">
            <v>COLLING</v>
          </cell>
          <cell r="F248" t="str">
            <v>F</v>
          </cell>
          <cell r="G248" t="str">
            <v>25/02/2015</v>
          </cell>
          <cell r="H248" t="str">
            <v>Girls Under 11 800m</v>
          </cell>
          <cell r="I248" t="str">
            <v>Girls Under 11</v>
          </cell>
        </row>
        <row r="249">
          <cell r="A249">
            <v>443333</v>
          </cell>
          <cell r="B249">
            <v>2211</v>
          </cell>
          <cell r="C249" t="str">
            <v>Cabinteely A.C.</v>
          </cell>
          <cell r="D249" t="str">
            <v>Lucy</v>
          </cell>
          <cell r="E249" t="str">
            <v>GALLWEY</v>
          </cell>
          <cell r="F249" t="str">
            <v>F</v>
          </cell>
          <cell r="G249" t="str">
            <v>13/12/2015</v>
          </cell>
          <cell r="H249" t="str">
            <v>Girls Under 11 800m</v>
          </cell>
          <cell r="I249" t="str">
            <v>Girls Under 11</v>
          </cell>
        </row>
        <row r="250">
          <cell r="A250">
            <v>399865</v>
          </cell>
          <cell r="B250">
            <v>2212</v>
          </cell>
          <cell r="C250" t="str">
            <v>Cabinteely A.C.</v>
          </cell>
          <cell r="D250" t="str">
            <v>Kate</v>
          </cell>
          <cell r="E250" t="str">
            <v>HYLAND</v>
          </cell>
          <cell r="F250" t="str">
            <v>F</v>
          </cell>
          <cell r="G250" t="str">
            <v>24/04/2015</v>
          </cell>
          <cell r="H250" t="str">
            <v>Girls Under 11 800m</v>
          </cell>
          <cell r="I250" t="str">
            <v>Girls Under 11</v>
          </cell>
        </row>
        <row r="251">
          <cell r="A251">
            <v>436890</v>
          </cell>
          <cell r="B251">
            <v>2213</v>
          </cell>
          <cell r="C251" t="str">
            <v>Cabinteely A.C.</v>
          </cell>
          <cell r="D251" t="str">
            <v>Caoimhe</v>
          </cell>
          <cell r="E251" t="str">
            <v>LOWRY</v>
          </cell>
          <cell r="F251" t="str">
            <v>F</v>
          </cell>
          <cell r="G251" t="str">
            <v>09/11/2015</v>
          </cell>
          <cell r="H251" t="str">
            <v>Girls Under 11 800m</v>
          </cell>
          <cell r="I251" t="str">
            <v>Girls Under 11</v>
          </cell>
        </row>
        <row r="252">
          <cell r="A252">
            <v>463297</v>
          </cell>
          <cell r="B252">
            <v>2214</v>
          </cell>
          <cell r="C252" t="str">
            <v>Cabinteely A.C.</v>
          </cell>
          <cell r="D252" t="str">
            <v>Isabel</v>
          </cell>
          <cell r="E252" t="str">
            <v>O'MAHONY</v>
          </cell>
          <cell r="F252" t="str">
            <v>F</v>
          </cell>
          <cell r="G252" t="str">
            <v>22/01/2015</v>
          </cell>
          <cell r="H252" t="str">
            <v>Girls Under 11 800m</v>
          </cell>
          <cell r="I252" t="str">
            <v>Girls Under 11</v>
          </cell>
        </row>
        <row r="253">
          <cell r="A253">
            <v>395539</v>
          </cell>
          <cell r="B253">
            <v>2215</v>
          </cell>
          <cell r="C253" t="str">
            <v>Cabinteely A.C.</v>
          </cell>
          <cell r="D253" t="str">
            <v>Sadhbh</v>
          </cell>
          <cell r="E253" t="str">
            <v>QUINN</v>
          </cell>
          <cell r="F253" t="str">
            <v>F</v>
          </cell>
          <cell r="G253" t="str">
            <v>15/03/2015</v>
          </cell>
          <cell r="H253" t="str">
            <v>Girls Under 11 800m</v>
          </cell>
          <cell r="I253" t="str">
            <v>Girls Under 11</v>
          </cell>
        </row>
        <row r="254">
          <cell r="A254">
            <v>463643</v>
          </cell>
          <cell r="B254">
            <v>2216</v>
          </cell>
          <cell r="C254" t="str">
            <v>Cabinteely A.C.</v>
          </cell>
          <cell r="D254" t="str">
            <v>Charlotte</v>
          </cell>
          <cell r="E254" t="str">
            <v>SCROWSTON</v>
          </cell>
          <cell r="F254" t="str">
            <v>F</v>
          </cell>
          <cell r="G254" t="str">
            <v>12/01/2015</v>
          </cell>
          <cell r="H254" t="str">
            <v>Girls Under 11 800m</v>
          </cell>
          <cell r="I254" t="str">
            <v>Girls Under 11</v>
          </cell>
        </row>
        <row r="255">
          <cell r="A255">
            <v>386501</v>
          </cell>
          <cell r="B255">
            <v>2217</v>
          </cell>
          <cell r="C255" t="str">
            <v>Cabinteely A.C.</v>
          </cell>
          <cell r="D255" t="str">
            <v>Lucy</v>
          </cell>
          <cell r="E255" t="str">
            <v>WALSH</v>
          </cell>
          <cell r="F255" t="str">
            <v>F</v>
          </cell>
          <cell r="G255" t="str">
            <v>18/07/2014</v>
          </cell>
          <cell r="H255" t="str">
            <v>Girls Under 12 1000m</v>
          </cell>
          <cell r="I255" t="str">
            <v>Girls Under 12</v>
          </cell>
        </row>
        <row r="256">
          <cell r="A256">
            <v>462730</v>
          </cell>
          <cell r="B256">
            <v>2218</v>
          </cell>
          <cell r="C256" t="str">
            <v>Cabinteely A.C.</v>
          </cell>
          <cell r="D256" t="str">
            <v>Conor</v>
          </cell>
          <cell r="E256" t="str">
            <v>COTTERELL</v>
          </cell>
          <cell r="F256" t="str">
            <v>M</v>
          </cell>
          <cell r="G256" t="str">
            <v>30/01/2017</v>
          </cell>
          <cell r="H256" t="str">
            <v>Boys Under 9 400m</v>
          </cell>
          <cell r="I256" t="str">
            <v>Boys Under '9</v>
          </cell>
        </row>
        <row r="257">
          <cell r="A257">
            <v>450880</v>
          </cell>
          <cell r="B257">
            <v>2219</v>
          </cell>
          <cell r="C257" t="str">
            <v>Cabinteely A.C.</v>
          </cell>
          <cell r="D257" t="str">
            <v>Cillian</v>
          </cell>
          <cell r="E257" t="str">
            <v>QUINN</v>
          </cell>
          <cell r="F257" t="str">
            <v>M</v>
          </cell>
          <cell r="G257" t="str">
            <v>12/11/2017</v>
          </cell>
          <cell r="H257" t="str">
            <v>Boys Under 9 400m</v>
          </cell>
          <cell r="I257" t="str">
            <v>Boys Under '9</v>
          </cell>
        </row>
        <row r="258">
          <cell r="A258">
            <v>448184</v>
          </cell>
          <cell r="B258">
            <v>2220</v>
          </cell>
          <cell r="C258" t="str">
            <v>Cabinteely A.C.</v>
          </cell>
          <cell r="D258" t="str">
            <v>Alex</v>
          </cell>
          <cell r="E258" t="str">
            <v>SPRING</v>
          </cell>
          <cell r="F258" t="str">
            <v>M</v>
          </cell>
          <cell r="G258" t="str">
            <v>27/05/2017</v>
          </cell>
          <cell r="H258" t="str">
            <v>Boys Under 9 400m</v>
          </cell>
          <cell r="I258" t="str">
            <v>Boys Under '9</v>
          </cell>
        </row>
        <row r="259">
          <cell r="A259">
            <v>424600</v>
          </cell>
          <cell r="B259">
            <v>2221</v>
          </cell>
          <cell r="C259" t="str">
            <v>Cabinteely A.C.</v>
          </cell>
          <cell r="D259" t="str">
            <v>Jonah</v>
          </cell>
          <cell r="E259" t="str">
            <v>KEEGAN</v>
          </cell>
          <cell r="F259" t="str">
            <v>M</v>
          </cell>
          <cell r="G259" t="str">
            <v>11/09/2016</v>
          </cell>
          <cell r="H259" t="str">
            <v>Boys Under 10 600m</v>
          </cell>
          <cell r="I259" t="str">
            <v>Boys Under 10</v>
          </cell>
        </row>
        <row r="260">
          <cell r="A260">
            <v>445521</v>
          </cell>
          <cell r="B260">
            <v>2222</v>
          </cell>
          <cell r="C260" t="str">
            <v>Cabinteely A.C.</v>
          </cell>
          <cell r="D260" t="str">
            <v>Eoin</v>
          </cell>
          <cell r="E260" t="str">
            <v>ROBERTS</v>
          </cell>
          <cell r="F260" t="str">
            <v>M</v>
          </cell>
          <cell r="G260" t="str">
            <v>08/03/2016</v>
          </cell>
          <cell r="H260" t="str">
            <v>Boys Under 10 600m</v>
          </cell>
          <cell r="I260" t="str">
            <v>Boys Under 10</v>
          </cell>
        </row>
        <row r="261">
          <cell r="A261">
            <v>424585</v>
          </cell>
          <cell r="B261">
            <v>2223</v>
          </cell>
          <cell r="C261" t="str">
            <v>Cabinteely A.C.</v>
          </cell>
          <cell r="D261" t="str">
            <v>Rua</v>
          </cell>
          <cell r="E261" t="str">
            <v>FITZGERALD</v>
          </cell>
          <cell r="F261" t="str">
            <v>M</v>
          </cell>
          <cell r="G261" t="str">
            <v>21/12/2015</v>
          </cell>
          <cell r="H261" t="str">
            <v>Boys Under 11 800m</v>
          </cell>
          <cell r="I261" t="str">
            <v>Boys Under 11</v>
          </cell>
        </row>
        <row r="262">
          <cell r="A262">
            <v>422275</v>
          </cell>
          <cell r="B262">
            <v>2224</v>
          </cell>
          <cell r="C262" t="str">
            <v>Cabinteely A.C.</v>
          </cell>
          <cell r="D262" t="str">
            <v>Daniel</v>
          </cell>
          <cell r="E262" t="str">
            <v>HODGE</v>
          </cell>
          <cell r="F262" t="str">
            <v>M</v>
          </cell>
          <cell r="G262" t="str">
            <v>25/11/2015</v>
          </cell>
          <cell r="H262" t="str">
            <v>Boys Under 11 800m</v>
          </cell>
          <cell r="I262" t="str">
            <v>Boys Under 11</v>
          </cell>
        </row>
        <row r="263">
          <cell r="A263">
            <v>423258</v>
          </cell>
          <cell r="B263">
            <v>2225</v>
          </cell>
          <cell r="C263" t="str">
            <v>Cabinteely A.C.</v>
          </cell>
          <cell r="D263" t="str">
            <v>Sam</v>
          </cell>
          <cell r="E263" t="str">
            <v>LITTLE</v>
          </cell>
          <cell r="F263" t="str">
            <v>M</v>
          </cell>
          <cell r="G263" t="str">
            <v>18/10/2015</v>
          </cell>
          <cell r="H263" t="str">
            <v>Boys Under 11 800m</v>
          </cell>
          <cell r="I263" t="str">
            <v>Boys Under 11</v>
          </cell>
        </row>
        <row r="264">
          <cell r="A264">
            <v>413662</v>
          </cell>
          <cell r="B264">
            <v>2226</v>
          </cell>
          <cell r="C264" t="str">
            <v>Cabinteely A.C.</v>
          </cell>
          <cell r="D264" t="str">
            <v>Jude</v>
          </cell>
          <cell r="E264" t="str">
            <v>SPRING</v>
          </cell>
          <cell r="F264" t="str">
            <v>M</v>
          </cell>
          <cell r="G264" t="str">
            <v>13/02/2015</v>
          </cell>
          <cell r="H264" t="str">
            <v>Boys Under 11 800m</v>
          </cell>
          <cell r="I264" t="str">
            <v>Boys Under 11</v>
          </cell>
        </row>
        <row r="265">
          <cell r="A265">
            <v>424580</v>
          </cell>
          <cell r="B265">
            <v>2227</v>
          </cell>
          <cell r="C265" t="str">
            <v>Cabinteely A.C.</v>
          </cell>
          <cell r="D265" t="str">
            <v>Flynn</v>
          </cell>
          <cell r="E265" t="str">
            <v>FALVEY</v>
          </cell>
          <cell r="F265" t="str">
            <v>M</v>
          </cell>
          <cell r="G265" t="str">
            <v>21/04/2014</v>
          </cell>
          <cell r="H265" t="str">
            <v>Boys Under 12 1000m</v>
          </cell>
          <cell r="I265" t="str">
            <v>Boys Under 12</v>
          </cell>
        </row>
        <row r="266">
          <cell r="A266">
            <v>445500</v>
          </cell>
          <cell r="B266">
            <v>2228</v>
          </cell>
          <cell r="C266" t="str">
            <v>Cabinteely A.C.</v>
          </cell>
          <cell r="D266" t="str">
            <v>Colm</v>
          </cell>
          <cell r="E266" t="str">
            <v>MACLAVERTY</v>
          </cell>
          <cell r="F266" t="str">
            <v>M</v>
          </cell>
          <cell r="G266" t="str">
            <v>31/01/2014</v>
          </cell>
          <cell r="H266" t="str">
            <v>Boys Under 12 1000m</v>
          </cell>
          <cell r="I266" t="str">
            <v>Boys Under 12</v>
          </cell>
        </row>
        <row r="267">
          <cell r="A267">
            <v>445501</v>
          </cell>
          <cell r="B267">
            <v>2229</v>
          </cell>
          <cell r="C267" t="str">
            <v>Cabinteely A.C.</v>
          </cell>
          <cell r="D267" t="str">
            <v>Aidan</v>
          </cell>
          <cell r="E267" t="str">
            <v>MCGEE</v>
          </cell>
          <cell r="F267" t="str">
            <v>M</v>
          </cell>
          <cell r="G267" t="str">
            <v>28/03/2014</v>
          </cell>
          <cell r="H267" t="str">
            <v>Boys Under 12 1000m</v>
          </cell>
          <cell r="I267" t="str">
            <v>Boys Under 12</v>
          </cell>
        </row>
        <row r="268">
          <cell r="A268">
            <v>443334</v>
          </cell>
          <cell r="B268">
            <v>2230</v>
          </cell>
          <cell r="C268" t="str">
            <v>Cabinteely A.C.</v>
          </cell>
          <cell r="D268" t="str">
            <v>Will</v>
          </cell>
          <cell r="E268" t="str">
            <v>GALLWEY</v>
          </cell>
          <cell r="F268" t="str">
            <v>M</v>
          </cell>
          <cell r="G268" t="str">
            <v>16/08/2013</v>
          </cell>
          <cell r="H268" t="str">
            <v>Boys Under 13 1000m</v>
          </cell>
          <cell r="I268" t="str">
            <v>Boys Under 13</v>
          </cell>
        </row>
        <row r="269">
          <cell r="A269">
            <v>467476</v>
          </cell>
          <cell r="B269">
            <v>2500</v>
          </cell>
          <cell r="C269" t="str">
            <v>Celtic DCH A.C.</v>
          </cell>
          <cell r="D269" t="str">
            <v>Rachel</v>
          </cell>
          <cell r="E269" t="str">
            <v>MCMULLAN</v>
          </cell>
          <cell r="F269" t="str">
            <v>F</v>
          </cell>
          <cell r="G269" t="str">
            <v>23/02/2017</v>
          </cell>
          <cell r="H269" t="str">
            <v>Girls Under 9 400m</v>
          </cell>
          <cell r="I269" t="str">
            <v>Girls Under '9</v>
          </cell>
        </row>
        <row r="270">
          <cell r="A270">
            <v>454452</v>
          </cell>
          <cell r="B270">
            <v>2501</v>
          </cell>
          <cell r="C270" t="str">
            <v>Celtic DCH A.C.</v>
          </cell>
          <cell r="D270" t="str">
            <v>Holly</v>
          </cell>
          <cell r="E270" t="str">
            <v>DILLON</v>
          </cell>
          <cell r="F270" t="str">
            <v>F</v>
          </cell>
          <cell r="G270" t="str">
            <v>10/12/2015</v>
          </cell>
          <cell r="H270" t="str">
            <v>Girls Under 11 800m</v>
          </cell>
          <cell r="I270" t="str">
            <v>Girls Under 11</v>
          </cell>
        </row>
        <row r="271">
          <cell r="A271">
            <v>446358</v>
          </cell>
          <cell r="B271">
            <v>2502</v>
          </cell>
          <cell r="C271" t="str">
            <v>Celtic DCH A.C.</v>
          </cell>
          <cell r="D271" t="str">
            <v>Ava</v>
          </cell>
          <cell r="E271" t="str">
            <v>MANNIX</v>
          </cell>
          <cell r="F271" t="str">
            <v>F</v>
          </cell>
          <cell r="G271" t="str">
            <v>13/07/2015</v>
          </cell>
          <cell r="H271" t="str">
            <v>Girls Under 11 800m</v>
          </cell>
          <cell r="I271" t="str">
            <v>Girls Under 11</v>
          </cell>
        </row>
        <row r="272">
          <cell r="A272">
            <v>454449</v>
          </cell>
          <cell r="B272">
            <v>2503</v>
          </cell>
          <cell r="C272" t="str">
            <v>Celtic DCH A.C.</v>
          </cell>
          <cell r="D272" t="str">
            <v>Aoibhin</v>
          </cell>
          <cell r="E272" t="str">
            <v>O''SULLIVAN</v>
          </cell>
          <cell r="F272" t="str">
            <v>F</v>
          </cell>
          <cell r="G272" t="str">
            <v>17/08/2015</v>
          </cell>
          <cell r="H272" t="str">
            <v>Girls Under 11 800m</v>
          </cell>
          <cell r="I272" t="str">
            <v>Girls Under 11</v>
          </cell>
        </row>
        <row r="273">
          <cell r="A273">
            <v>443472</v>
          </cell>
          <cell r="B273">
            <v>2504</v>
          </cell>
          <cell r="C273" t="str">
            <v>Celtic DCH A.C.</v>
          </cell>
          <cell r="D273" t="str">
            <v>Mia</v>
          </cell>
          <cell r="E273" t="str">
            <v>CIUCHINI</v>
          </cell>
          <cell r="F273" t="str">
            <v>F</v>
          </cell>
          <cell r="G273" t="str">
            <v>28/05/2014</v>
          </cell>
          <cell r="H273" t="str">
            <v>Girls Under 12 1000m</v>
          </cell>
          <cell r="I273" t="str">
            <v>Girls Under 12</v>
          </cell>
        </row>
        <row r="274">
          <cell r="A274">
            <v>465388</v>
          </cell>
          <cell r="B274">
            <v>2505</v>
          </cell>
          <cell r="C274" t="str">
            <v>Celtic DCH A.C.</v>
          </cell>
          <cell r="D274" t="str">
            <v>Hannah</v>
          </cell>
          <cell r="E274" t="str">
            <v>CORBETT</v>
          </cell>
          <cell r="F274" t="str">
            <v>F</v>
          </cell>
          <cell r="G274" t="str">
            <v>18/07/2014</v>
          </cell>
          <cell r="H274" t="str">
            <v>Girls Under 12 1000m</v>
          </cell>
          <cell r="I274" t="str">
            <v>Girls Under 12</v>
          </cell>
        </row>
        <row r="275">
          <cell r="A275">
            <v>465387</v>
          </cell>
          <cell r="B275">
            <v>2506</v>
          </cell>
          <cell r="C275" t="str">
            <v>Celtic DCH A.C.</v>
          </cell>
          <cell r="D275" t="str">
            <v>Lilah</v>
          </cell>
          <cell r="E275" t="str">
            <v>MAHON</v>
          </cell>
          <cell r="F275" t="str">
            <v>F</v>
          </cell>
          <cell r="G275" t="str">
            <v>07/05/2014</v>
          </cell>
          <cell r="H275" t="str">
            <v>Girls Under 12 1000m</v>
          </cell>
          <cell r="I275" t="str">
            <v>Girls Under 12</v>
          </cell>
        </row>
        <row r="276">
          <cell r="A276">
            <v>469907</v>
          </cell>
          <cell r="B276">
            <v>2507</v>
          </cell>
          <cell r="C276" t="str">
            <v>Celtic DCH A.C.</v>
          </cell>
          <cell r="D276" t="str">
            <v>Juliette</v>
          </cell>
          <cell r="E276" t="str">
            <v>MCFEELY</v>
          </cell>
          <cell r="F276" t="str">
            <v>F</v>
          </cell>
          <cell r="G276" t="str">
            <v>28/03/2014</v>
          </cell>
          <cell r="H276" t="str">
            <v>Girls Under 12 1000m</v>
          </cell>
          <cell r="I276" t="str">
            <v>Girls Under 12</v>
          </cell>
        </row>
        <row r="277">
          <cell r="A277">
            <v>465314</v>
          </cell>
          <cell r="B277">
            <v>2508</v>
          </cell>
          <cell r="C277" t="str">
            <v>Celtic DCH A.C.</v>
          </cell>
          <cell r="D277" t="str">
            <v>Meabh</v>
          </cell>
          <cell r="E277" t="str">
            <v>ROONEY</v>
          </cell>
          <cell r="F277" t="str">
            <v>F</v>
          </cell>
          <cell r="G277" t="str">
            <v>21/11/2014</v>
          </cell>
          <cell r="H277" t="str">
            <v>Girls Under 12 1000m</v>
          </cell>
          <cell r="I277" t="str">
            <v>Girls Under 12</v>
          </cell>
        </row>
        <row r="278">
          <cell r="A278">
            <v>385445</v>
          </cell>
          <cell r="B278">
            <v>2509</v>
          </cell>
          <cell r="C278" t="str">
            <v>Celtic DCH A.C.</v>
          </cell>
          <cell r="D278" t="str">
            <v>Ide</v>
          </cell>
          <cell r="E278" t="str">
            <v>CASEY</v>
          </cell>
          <cell r="F278" t="str">
            <v>F</v>
          </cell>
          <cell r="G278" t="str">
            <v>20/05/2013</v>
          </cell>
          <cell r="H278" t="str">
            <v>Girls Under 13 1000m</v>
          </cell>
          <cell r="I278" t="str">
            <v>Girls Under 13</v>
          </cell>
        </row>
        <row r="279">
          <cell r="A279">
            <v>465320</v>
          </cell>
          <cell r="B279">
            <v>2510</v>
          </cell>
          <cell r="C279" t="str">
            <v>Celtic DCH A.C.</v>
          </cell>
          <cell r="D279" t="str">
            <v>Louise</v>
          </cell>
          <cell r="E279" t="str">
            <v>CAUGHEY</v>
          </cell>
          <cell r="F279" t="str">
            <v>F</v>
          </cell>
          <cell r="G279" t="str">
            <v>25/07/2013</v>
          </cell>
          <cell r="H279" t="str">
            <v>Girls Under 13 1000m</v>
          </cell>
          <cell r="I279" t="str">
            <v>Girls Under 13</v>
          </cell>
        </row>
        <row r="280">
          <cell r="A280">
            <v>430209</v>
          </cell>
          <cell r="B280">
            <v>2511</v>
          </cell>
          <cell r="C280" t="str">
            <v>Celtic DCH A.C.</v>
          </cell>
          <cell r="D280" t="str">
            <v>Aoibhinn</v>
          </cell>
          <cell r="E280" t="str">
            <v>COLCLOUGH</v>
          </cell>
          <cell r="F280" t="str">
            <v>F</v>
          </cell>
          <cell r="G280" t="str">
            <v>11/11/2013</v>
          </cell>
          <cell r="H280" t="str">
            <v>Girls Under 13 1000m</v>
          </cell>
          <cell r="I280" t="str">
            <v>Girls Under 13</v>
          </cell>
        </row>
        <row r="281">
          <cell r="A281">
            <v>466784</v>
          </cell>
          <cell r="B281">
            <v>2512</v>
          </cell>
          <cell r="C281" t="str">
            <v>Celtic DCH A.C.</v>
          </cell>
          <cell r="D281" t="str">
            <v>Sian</v>
          </cell>
          <cell r="E281" t="str">
            <v>DE VEGA</v>
          </cell>
          <cell r="F281" t="str">
            <v>F</v>
          </cell>
          <cell r="G281" t="str">
            <v>27/09/2013</v>
          </cell>
          <cell r="H281" t="str">
            <v>Girls Under 13 1000m</v>
          </cell>
          <cell r="I281" t="str">
            <v>Girls Under 13</v>
          </cell>
        </row>
        <row r="282">
          <cell r="A282">
            <v>376645</v>
          </cell>
          <cell r="B282">
            <v>2513</v>
          </cell>
          <cell r="C282" t="str">
            <v>Celtic DCH A.C.</v>
          </cell>
          <cell r="D282" t="str">
            <v>Cara</v>
          </cell>
          <cell r="E282" t="str">
            <v>MAGUIRE</v>
          </cell>
          <cell r="F282" t="str">
            <v>F</v>
          </cell>
          <cell r="G282" t="str">
            <v>04/06/2013</v>
          </cell>
          <cell r="H282" t="str">
            <v>Girls Under 13 1000m</v>
          </cell>
          <cell r="I282" t="str">
            <v>Girls Under 13</v>
          </cell>
        </row>
        <row r="283">
          <cell r="A283">
            <v>376660</v>
          </cell>
          <cell r="B283">
            <v>2514</v>
          </cell>
          <cell r="C283" t="str">
            <v>Celtic DCH A.C.</v>
          </cell>
          <cell r="D283" t="str">
            <v>Ellie</v>
          </cell>
          <cell r="E283" t="str">
            <v>MANNIX</v>
          </cell>
          <cell r="F283" t="str">
            <v>F</v>
          </cell>
          <cell r="G283" t="str">
            <v>10/07/2013</v>
          </cell>
          <cell r="H283" t="str">
            <v>Girls Under 13 1000m</v>
          </cell>
          <cell r="I283" t="str">
            <v>Girls Under 13</v>
          </cell>
        </row>
        <row r="284">
          <cell r="A284">
            <v>443339</v>
          </cell>
          <cell r="B284">
            <v>2515</v>
          </cell>
          <cell r="C284" t="str">
            <v>Celtic DCH A.C.</v>
          </cell>
          <cell r="D284" t="str">
            <v>Isabelle</v>
          </cell>
          <cell r="E284" t="str">
            <v>MARAMOTTI</v>
          </cell>
          <cell r="F284" t="str">
            <v>F</v>
          </cell>
          <cell r="G284" t="str">
            <v>24/08/2013</v>
          </cell>
          <cell r="H284" t="str">
            <v>Girls Under 13 1000m</v>
          </cell>
          <cell r="I284" t="str">
            <v>Girls Under 13</v>
          </cell>
        </row>
        <row r="285">
          <cell r="A285">
            <v>368673</v>
          </cell>
          <cell r="B285">
            <v>2516</v>
          </cell>
          <cell r="C285" t="str">
            <v>Celtic DCH A.C.</v>
          </cell>
          <cell r="D285" t="str">
            <v>Aisling</v>
          </cell>
          <cell r="E285" t="str">
            <v>MARRON</v>
          </cell>
          <cell r="F285" t="str">
            <v>F</v>
          </cell>
          <cell r="G285" t="str">
            <v>05/08/2013</v>
          </cell>
          <cell r="H285" t="str">
            <v>Girls Under 13 1000m</v>
          </cell>
          <cell r="I285" t="str">
            <v>Girls Under 13</v>
          </cell>
        </row>
        <row r="286">
          <cell r="A286">
            <v>443942</v>
          </cell>
          <cell r="B286">
            <v>2517</v>
          </cell>
          <cell r="C286" t="str">
            <v>Celtic DCH A.C.</v>
          </cell>
          <cell r="D286" t="str">
            <v>Ellen</v>
          </cell>
          <cell r="E286" t="str">
            <v>PRUNTY</v>
          </cell>
          <cell r="F286" t="str">
            <v>F</v>
          </cell>
          <cell r="G286" t="str">
            <v>11/06/2013</v>
          </cell>
          <cell r="H286" t="str">
            <v>Girls Under 13 1000m</v>
          </cell>
          <cell r="I286" t="str">
            <v>Girls Under 13</v>
          </cell>
        </row>
        <row r="287">
          <cell r="A287">
            <v>351491</v>
          </cell>
          <cell r="B287">
            <v>2518</v>
          </cell>
          <cell r="C287" t="str">
            <v>Celtic DCH A.C.</v>
          </cell>
          <cell r="D287" t="str">
            <v>Juliette</v>
          </cell>
          <cell r="E287" t="str">
            <v>DELANEY</v>
          </cell>
          <cell r="F287" t="str">
            <v>F</v>
          </cell>
          <cell r="G287" t="str">
            <v>03/02/2012</v>
          </cell>
          <cell r="H287" t="str">
            <v>Girls Under 14 1200m</v>
          </cell>
          <cell r="I287" t="str">
            <v>Girls Under 14</v>
          </cell>
        </row>
        <row r="288">
          <cell r="A288">
            <v>353676</v>
          </cell>
          <cell r="B288">
            <v>2519</v>
          </cell>
          <cell r="C288" t="str">
            <v>Celtic DCH A.C.</v>
          </cell>
          <cell r="D288" t="str">
            <v>Amelia</v>
          </cell>
          <cell r="E288" t="str">
            <v>CARMODY</v>
          </cell>
          <cell r="F288" t="str">
            <v>F</v>
          </cell>
          <cell r="G288" t="str">
            <v>10/01/2011</v>
          </cell>
          <cell r="H288" t="str">
            <v>Girls Under 15 1500m</v>
          </cell>
          <cell r="I288" t="str">
            <v>Girls Under 15</v>
          </cell>
        </row>
        <row r="289">
          <cell r="A289">
            <v>304181</v>
          </cell>
          <cell r="B289">
            <v>2520</v>
          </cell>
          <cell r="C289" t="str">
            <v>Celtic DCH A.C.</v>
          </cell>
          <cell r="D289" t="str">
            <v>Saorise</v>
          </cell>
          <cell r="E289" t="str">
            <v>BERGIN</v>
          </cell>
          <cell r="F289" t="str">
            <v>F</v>
          </cell>
          <cell r="G289" t="str">
            <v>29/01/2010</v>
          </cell>
          <cell r="H289" t="str">
            <v>Girls Under 16 2000m</v>
          </cell>
          <cell r="I289" t="str">
            <v>Girls Under 16</v>
          </cell>
        </row>
        <row r="290">
          <cell r="A290">
            <v>327131</v>
          </cell>
          <cell r="B290">
            <v>2521</v>
          </cell>
          <cell r="C290" t="str">
            <v>Celtic DCH A.C.</v>
          </cell>
          <cell r="D290" t="str">
            <v>Pearl</v>
          </cell>
          <cell r="E290" t="str">
            <v>O BRIEN</v>
          </cell>
          <cell r="F290" t="str">
            <v>F</v>
          </cell>
          <cell r="G290" t="str">
            <v>30/11/2010</v>
          </cell>
          <cell r="H290" t="str">
            <v>Girls Under 16 2000m</v>
          </cell>
          <cell r="I290" t="str">
            <v>Girls Under 16</v>
          </cell>
        </row>
        <row r="291">
          <cell r="A291">
            <v>396517</v>
          </cell>
          <cell r="B291">
            <v>2522</v>
          </cell>
          <cell r="C291" t="str">
            <v>Celtic DCH A.C.</v>
          </cell>
          <cell r="D291" t="str">
            <v>Saoirse</v>
          </cell>
          <cell r="E291" t="str">
            <v>ROGERS</v>
          </cell>
          <cell r="F291" t="str">
            <v>F</v>
          </cell>
          <cell r="G291" t="str">
            <v>04/08/2010</v>
          </cell>
          <cell r="H291" t="str">
            <v>Girls Under 16 2000m</v>
          </cell>
          <cell r="I291" t="str">
            <v>Girls Under 16</v>
          </cell>
        </row>
        <row r="292">
          <cell r="A292">
            <v>308611</v>
          </cell>
          <cell r="B292">
            <v>2523</v>
          </cell>
          <cell r="C292" t="str">
            <v>Celtic DCH A.C.</v>
          </cell>
          <cell r="D292" t="str">
            <v>Jessica</v>
          </cell>
          <cell r="E292" t="str">
            <v>RYAN</v>
          </cell>
          <cell r="F292" t="str">
            <v>F</v>
          </cell>
          <cell r="G292" t="str">
            <v>10/07/2010</v>
          </cell>
          <cell r="H292" t="str">
            <v>Girls Under 16 2000m</v>
          </cell>
          <cell r="I292" t="str">
            <v>Girls Under 16</v>
          </cell>
        </row>
        <row r="293">
          <cell r="A293">
            <v>302894</v>
          </cell>
          <cell r="B293">
            <v>2524</v>
          </cell>
          <cell r="C293" t="str">
            <v>Celtic DCH A.C.</v>
          </cell>
          <cell r="D293" t="str">
            <v>Abigal</v>
          </cell>
          <cell r="E293" t="str">
            <v>DELANEY</v>
          </cell>
          <cell r="F293" t="str">
            <v>F</v>
          </cell>
          <cell r="G293" t="str">
            <v>26/02/2009</v>
          </cell>
          <cell r="H293" t="str">
            <v>Girls Under 17 2000m</v>
          </cell>
          <cell r="I293" t="str">
            <v>Girls Under 17</v>
          </cell>
        </row>
        <row r="294">
          <cell r="A294">
            <v>433639</v>
          </cell>
          <cell r="B294">
            <v>2525</v>
          </cell>
          <cell r="C294" t="str">
            <v>Celtic DCH A.C.</v>
          </cell>
          <cell r="D294" t="str">
            <v>Lama</v>
          </cell>
          <cell r="E294" t="str">
            <v>ELGHOBASHY</v>
          </cell>
          <cell r="F294" t="str">
            <v>F</v>
          </cell>
          <cell r="G294" t="str">
            <v>06/07/2009</v>
          </cell>
          <cell r="H294" t="str">
            <v>Girls Under 17 2000m</v>
          </cell>
          <cell r="I294" t="str">
            <v>Girls Under 17</v>
          </cell>
        </row>
        <row r="295">
          <cell r="A295">
            <v>349005</v>
          </cell>
          <cell r="B295">
            <v>2526</v>
          </cell>
          <cell r="C295" t="str">
            <v>Celtic DCH A.C.</v>
          </cell>
          <cell r="D295" t="str">
            <v>Megan</v>
          </cell>
          <cell r="E295" t="str">
            <v>O LEARY</v>
          </cell>
          <cell r="F295" t="str">
            <v>F</v>
          </cell>
          <cell r="G295" t="str">
            <v>07/09/2009</v>
          </cell>
          <cell r="H295" t="str">
            <v>Girls Under 17 2000m</v>
          </cell>
          <cell r="I295" t="str">
            <v>Girls Under 17</v>
          </cell>
        </row>
        <row r="296">
          <cell r="A296">
            <v>449808</v>
          </cell>
          <cell r="B296">
            <v>2527</v>
          </cell>
          <cell r="C296" t="str">
            <v>Celtic DCH A.C.</v>
          </cell>
          <cell r="D296" t="str">
            <v>Luca</v>
          </cell>
          <cell r="E296" t="str">
            <v>MARAMOTTI</v>
          </cell>
          <cell r="F296" t="str">
            <v>M</v>
          </cell>
          <cell r="G296" t="str">
            <v>17/04/2016</v>
          </cell>
          <cell r="H296" t="str">
            <v>Boys Under 10 600m</v>
          </cell>
          <cell r="I296" t="str">
            <v>Boys Under 10</v>
          </cell>
        </row>
        <row r="297">
          <cell r="A297">
            <v>454436</v>
          </cell>
          <cell r="B297">
            <v>2528</v>
          </cell>
          <cell r="C297" t="str">
            <v>Celtic DCH A.C.</v>
          </cell>
          <cell r="D297" t="str">
            <v>Alfie</v>
          </cell>
          <cell r="E297" t="str">
            <v>SHERIDAN</v>
          </cell>
          <cell r="F297" t="str">
            <v>M</v>
          </cell>
          <cell r="G297" t="str">
            <v>26/06/2016</v>
          </cell>
          <cell r="H297" t="str">
            <v>Boys Under 10 600m</v>
          </cell>
          <cell r="I297" t="str">
            <v>Boys Under 10</v>
          </cell>
        </row>
        <row r="298">
          <cell r="A298">
            <v>405500</v>
          </cell>
          <cell r="B298">
            <v>2529</v>
          </cell>
          <cell r="C298" t="str">
            <v>Celtic DCH A.C.</v>
          </cell>
          <cell r="D298" t="str">
            <v>Niall</v>
          </cell>
          <cell r="E298" t="str">
            <v>BERGIN</v>
          </cell>
          <cell r="F298" t="str">
            <v>M</v>
          </cell>
          <cell r="G298" t="str">
            <v>13/01/2015</v>
          </cell>
          <cell r="H298" t="str">
            <v>Boys Under 11 800m</v>
          </cell>
          <cell r="I298" t="str">
            <v>Boys Under 11</v>
          </cell>
        </row>
        <row r="299">
          <cell r="A299">
            <v>454444</v>
          </cell>
          <cell r="B299">
            <v>2530</v>
          </cell>
          <cell r="C299" t="str">
            <v>Celtic DCH A.C.</v>
          </cell>
          <cell r="D299" t="str">
            <v>Hughie</v>
          </cell>
          <cell r="E299" t="str">
            <v>DELANEY</v>
          </cell>
          <cell r="F299" t="str">
            <v>M</v>
          </cell>
          <cell r="G299" t="str">
            <v>09/05/2015</v>
          </cell>
          <cell r="H299" t="str">
            <v>Boys Under 11 800m</v>
          </cell>
          <cell r="I299" t="str">
            <v>Boys Under 11</v>
          </cell>
        </row>
        <row r="300">
          <cell r="A300">
            <v>454451</v>
          </cell>
          <cell r="B300">
            <v>2531</v>
          </cell>
          <cell r="C300" t="str">
            <v>Celtic DCH A.C.</v>
          </cell>
          <cell r="D300" t="str">
            <v>Fionn</v>
          </cell>
          <cell r="E300" t="str">
            <v>DILLON</v>
          </cell>
          <cell r="F300" t="str">
            <v>M</v>
          </cell>
          <cell r="G300" t="str">
            <v>10/12/2015</v>
          </cell>
          <cell r="H300" t="str">
            <v>Boys Under 11 800m</v>
          </cell>
          <cell r="I300" t="str">
            <v>Boys Under 11</v>
          </cell>
        </row>
        <row r="301">
          <cell r="A301">
            <v>443471</v>
          </cell>
          <cell r="B301">
            <v>2532</v>
          </cell>
          <cell r="C301" t="str">
            <v>Celtic DCH A.C.</v>
          </cell>
          <cell r="D301" t="str">
            <v>Stanley</v>
          </cell>
          <cell r="E301" t="str">
            <v>HARROLD</v>
          </cell>
          <cell r="F301" t="str">
            <v>M</v>
          </cell>
          <cell r="G301" t="str">
            <v>09/01/2015</v>
          </cell>
          <cell r="H301" t="str">
            <v>Boys Under 11 800m</v>
          </cell>
          <cell r="I301" t="str">
            <v>Boys Under 11</v>
          </cell>
        </row>
        <row r="302">
          <cell r="A302">
            <v>446360</v>
          </cell>
          <cell r="B302">
            <v>2533</v>
          </cell>
          <cell r="C302" t="str">
            <v>Celtic DCH A.C.</v>
          </cell>
          <cell r="D302" t="str">
            <v>Jack</v>
          </cell>
          <cell r="E302" t="str">
            <v>LYONS</v>
          </cell>
          <cell r="F302" t="str">
            <v>M</v>
          </cell>
          <cell r="G302" t="str">
            <v>15/01/2015</v>
          </cell>
          <cell r="H302" t="str">
            <v>Boys Under 11 800m</v>
          </cell>
          <cell r="I302" t="str">
            <v>Boys Under 11</v>
          </cell>
        </row>
        <row r="303">
          <cell r="A303">
            <v>466787</v>
          </cell>
          <cell r="B303">
            <v>2534</v>
          </cell>
          <cell r="C303" t="str">
            <v>Celtic DCH A.C.</v>
          </cell>
          <cell r="D303" t="str">
            <v>Darragh</v>
          </cell>
          <cell r="E303" t="str">
            <v>O'KANE</v>
          </cell>
          <cell r="F303" t="str">
            <v>M</v>
          </cell>
          <cell r="G303" t="str">
            <v>02/03/2015</v>
          </cell>
          <cell r="H303" t="str">
            <v>Boys Under 11 800m</v>
          </cell>
          <cell r="I303" t="str">
            <v>Boys Under 11</v>
          </cell>
        </row>
        <row r="304">
          <cell r="A304">
            <v>443343</v>
          </cell>
          <cell r="B304">
            <v>2535</v>
          </cell>
          <cell r="C304" t="str">
            <v>Celtic DCH A.C.</v>
          </cell>
          <cell r="D304" t="str">
            <v>Lucas</v>
          </cell>
          <cell r="E304" t="str">
            <v>LENNON</v>
          </cell>
          <cell r="F304" t="str">
            <v>M</v>
          </cell>
          <cell r="G304" t="str">
            <v>18/06/2014</v>
          </cell>
          <cell r="H304" t="str">
            <v>Boys Under 12 1000m</v>
          </cell>
          <cell r="I304" t="str">
            <v>Boys Under 12</v>
          </cell>
        </row>
        <row r="305">
          <cell r="A305">
            <v>462779</v>
          </cell>
          <cell r="B305">
            <v>2536</v>
          </cell>
          <cell r="C305" t="str">
            <v>Celtic DCH A.C.</v>
          </cell>
          <cell r="D305" t="str">
            <v>Lucas</v>
          </cell>
          <cell r="E305" t="str">
            <v>CAHILL</v>
          </cell>
          <cell r="F305" t="str">
            <v>M</v>
          </cell>
          <cell r="G305" t="str">
            <v>08/09/2012</v>
          </cell>
          <cell r="H305" t="str">
            <v>Boys Under 14 1200m</v>
          </cell>
          <cell r="I305" t="str">
            <v>Boys Under 14</v>
          </cell>
        </row>
        <row r="306">
          <cell r="A306">
            <v>391849</v>
          </cell>
          <cell r="B306">
            <v>2537</v>
          </cell>
          <cell r="C306" t="str">
            <v>Celtic DCH A.C.</v>
          </cell>
          <cell r="D306" t="str">
            <v>Hector</v>
          </cell>
          <cell r="E306" t="str">
            <v>O BRIEN</v>
          </cell>
          <cell r="F306" t="str">
            <v>M</v>
          </cell>
          <cell r="G306" t="str">
            <v>25/12/2012</v>
          </cell>
          <cell r="H306" t="str">
            <v>Boys Under 14 1200m</v>
          </cell>
          <cell r="I306" t="str">
            <v>Boys Under 14</v>
          </cell>
        </row>
        <row r="307">
          <cell r="A307">
            <v>385450</v>
          </cell>
          <cell r="B307">
            <v>2538</v>
          </cell>
          <cell r="C307" t="str">
            <v>Celtic DCH A.C.</v>
          </cell>
          <cell r="D307" t="str">
            <v>Daire</v>
          </cell>
          <cell r="E307" t="str">
            <v>MC GEOWN</v>
          </cell>
          <cell r="F307" t="str">
            <v>M</v>
          </cell>
          <cell r="G307" t="str">
            <v>14/06/2010</v>
          </cell>
          <cell r="H307" t="str">
            <v>Boys Under 16 2000m</v>
          </cell>
          <cell r="I307" t="str">
            <v>Boys Under 16</v>
          </cell>
        </row>
        <row r="308">
          <cell r="A308">
            <v>329013</v>
          </cell>
          <cell r="B308">
            <v>2539</v>
          </cell>
          <cell r="C308" t="str">
            <v>Celtic DCH A.C.</v>
          </cell>
          <cell r="D308" t="str">
            <v>Dan</v>
          </cell>
          <cell r="E308" t="str">
            <v>O LEARY</v>
          </cell>
          <cell r="F308" t="str">
            <v>M</v>
          </cell>
          <cell r="G308" t="str">
            <v>07/08/2009</v>
          </cell>
          <cell r="H308" t="str">
            <v>Boys Under 17 3000m</v>
          </cell>
          <cell r="I308" t="str">
            <v>Boys Under 17</v>
          </cell>
        </row>
        <row r="309">
          <cell r="A309">
            <v>462781</v>
          </cell>
          <cell r="B309">
            <v>2540</v>
          </cell>
          <cell r="C309" t="str">
            <v>Celtic DCH A.C.</v>
          </cell>
          <cell r="D309" t="str">
            <v>Isaiah</v>
          </cell>
          <cell r="E309" t="str">
            <v>KERINS HUSSEY</v>
          </cell>
          <cell r="F309" t="str">
            <v>M</v>
          </cell>
          <cell r="G309" t="str">
            <v>15/05/2007</v>
          </cell>
          <cell r="H309" t="str">
            <v>Boys Under 19 3500m</v>
          </cell>
          <cell r="I309" t="str">
            <v>Boys Under 19</v>
          </cell>
        </row>
        <row r="310">
          <cell r="A310">
            <v>470672</v>
          </cell>
          <cell r="B310">
            <v>2541</v>
          </cell>
          <cell r="C310" t="str">
            <v>Celtic DCH A.C.</v>
          </cell>
          <cell r="D310" t="str">
            <v>Robyn</v>
          </cell>
          <cell r="E310" t="str">
            <v>Healy</v>
          </cell>
          <cell r="F310" t="str">
            <v>F</v>
          </cell>
          <cell r="G310">
            <v>42021</v>
          </cell>
          <cell r="H310" t="str">
            <v>Girls Under 11 800m</v>
          </cell>
          <cell r="I310" t="str">
            <v>Girls Under 11</v>
          </cell>
        </row>
        <row r="311">
          <cell r="A311">
            <v>424158</v>
          </cell>
          <cell r="B311">
            <v>2800</v>
          </cell>
          <cell r="C311" t="str">
            <v>Clongriffin A.C.</v>
          </cell>
          <cell r="D311" t="str">
            <v>Lara</v>
          </cell>
          <cell r="E311" t="str">
            <v>BYRNE</v>
          </cell>
          <cell r="F311" t="str">
            <v>F</v>
          </cell>
          <cell r="G311" t="str">
            <v>10/02/2017</v>
          </cell>
          <cell r="H311" t="str">
            <v>Girls Under 9 400m</v>
          </cell>
          <cell r="I311" t="str">
            <v>Girls Under '9</v>
          </cell>
        </row>
        <row r="312">
          <cell r="A312">
            <v>450734</v>
          </cell>
          <cell r="B312">
            <v>2801</v>
          </cell>
          <cell r="C312" t="str">
            <v>Clongriffin A.C.</v>
          </cell>
          <cell r="D312" t="str">
            <v>Anna</v>
          </cell>
          <cell r="E312" t="str">
            <v>EIVERS</v>
          </cell>
          <cell r="F312" t="str">
            <v>F</v>
          </cell>
          <cell r="G312" t="str">
            <v>23/02/2017</v>
          </cell>
          <cell r="H312" t="str">
            <v>Girls Under 9 400m</v>
          </cell>
          <cell r="I312" t="str">
            <v>Girls Under '9</v>
          </cell>
        </row>
        <row r="313">
          <cell r="A313">
            <v>450735</v>
          </cell>
          <cell r="B313">
            <v>2802</v>
          </cell>
          <cell r="C313" t="str">
            <v>Clongriffin A.C.</v>
          </cell>
          <cell r="D313" t="str">
            <v>Faye</v>
          </cell>
          <cell r="E313" t="str">
            <v>EIVERS</v>
          </cell>
          <cell r="F313" t="str">
            <v>F</v>
          </cell>
          <cell r="G313" t="str">
            <v>23/02/2017</v>
          </cell>
          <cell r="H313" t="str">
            <v>Girls Under 9 400m</v>
          </cell>
          <cell r="I313" t="str">
            <v>Girls Under '9</v>
          </cell>
        </row>
        <row r="314">
          <cell r="A314">
            <v>425933</v>
          </cell>
          <cell r="B314">
            <v>2803</v>
          </cell>
          <cell r="C314" t="str">
            <v>Clongriffin A.C.</v>
          </cell>
          <cell r="D314" t="str">
            <v>Hannah</v>
          </cell>
          <cell r="E314" t="str">
            <v>GALVIN</v>
          </cell>
          <cell r="F314" t="str">
            <v>F</v>
          </cell>
          <cell r="G314" t="str">
            <v>02/11/2017</v>
          </cell>
          <cell r="H314" t="str">
            <v>Girls Under 9 400m</v>
          </cell>
          <cell r="I314" t="str">
            <v>Girls Under '9</v>
          </cell>
        </row>
        <row r="315">
          <cell r="A315">
            <v>450779</v>
          </cell>
          <cell r="B315">
            <v>2804</v>
          </cell>
          <cell r="C315" t="str">
            <v>Clongriffin A.C.</v>
          </cell>
          <cell r="D315" t="str">
            <v>Ada</v>
          </cell>
          <cell r="E315" t="str">
            <v>KOCA</v>
          </cell>
          <cell r="F315" t="str">
            <v>F</v>
          </cell>
          <cell r="G315" t="str">
            <v>06/11/2017</v>
          </cell>
          <cell r="H315" t="str">
            <v>Girls Under 9 400m</v>
          </cell>
          <cell r="I315" t="str">
            <v>Girls Under '9</v>
          </cell>
        </row>
        <row r="316">
          <cell r="A316">
            <v>424097</v>
          </cell>
          <cell r="B316">
            <v>2805</v>
          </cell>
          <cell r="C316" t="str">
            <v>Clongriffin A.C.</v>
          </cell>
          <cell r="D316" t="str">
            <v>Matilde</v>
          </cell>
          <cell r="E316" t="str">
            <v>PIZZIN DEVEREUX</v>
          </cell>
          <cell r="F316" t="str">
            <v>F</v>
          </cell>
          <cell r="G316" t="str">
            <v>18/07/2017</v>
          </cell>
          <cell r="H316" t="str">
            <v>Girls Under 9 400m</v>
          </cell>
          <cell r="I316" t="str">
            <v>Girls Under '9</v>
          </cell>
        </row>
        <row r="317">
          <cell r="A317">
            <v>424177</v>
          </cell>
          <cell r="B317">
            <v>2806</v>
          </cell>
          <cell r="C317" t="str">
            <v>Clongriffin A.C.</v>
          </cell>
          <cell r="D317" t="str">
            <v>Ruth</v>
          </cell>
          <cell r="E317" t="str">
            <v>RATTIGAN</v>
          </cell>
          <cell r="F317" t="str">
            <v>F</v>
          </cell>
          <cell r="G317" t="str">
            <v>16/08/2017</v>
          </cell>
          <cell r="H317" t="str">
            <v>Girls Under 9 400m</v>
          </cell>
          <cell r="I317" t="str">
            <v>Girls Under '9</v>
          </cell>
        </row>
        <row r="318">
          <cell r="A318">
            <v>424084</v>
          </cell>
          <cell r="B318">
            <v>2807</v>
          </cell>
          <cell r="C318" t="str">
            <v>Clongriffin A.C.</v>
          </cell>
          <cell r="D318" t="str">
            <v>Anna</v>
          </cell>
          <cell r="E318" t="str">
            <v>WOSZCZYNSKA</v>
          </cell>
          <cell r="F318" t="str">
            <v>F</v>
          </cell>
          <cell r="G318" t="str">
            <v>01/01/2017</v>
          </cell>
          <cell r="H318" t="str">
            <v>Girls Under 9 400m</v>
          </cell>
          <cell r="I318" t="str">
            <v>Girls Under '9</v>
          </cell>
        </row>
        <row r="319">
          <cell r="A319">
            <v>450677</v>
          </cell>
          <cell r="B319">
            <v>2808</v>
          </cell>
          <cell r="C319" t="str">
            <v>Clongriffin A.C.</v>
          </cell>
          <cell r="D319" t="str">
            <v>Lola</v>
          </cell>
          <cell r="E319" t="str">
            <v>CALLAGY</v>
          </cell>
          <cell r="F319" t="str">
            <v>F</v>
          </cell>
          <cell r="G319" t="str">
            <v>12/07/2016</v>
          </cell>
          <cell r="H319" t="str">
            <v>Girls Under 10 600m</v>
          </cell>
          <cell r="I319" t="str">
            <v>Girls Under 10</v>
          </cell>
        </row>
        <row r="320">
          <cell r="A320">
            <v>390331</v>
          </cell>
          <cell r="B320">
            <v>2809</v>
          </cell>
          <cell r="C320" t="str">
            <v>Clongriffin A.C.</v>
          </cell>
          <cell r="D320" t="str">
            <v>Freya</v>
          </cell>
          <cell r="E320" t="str">
            <v>HOEY</v>
          </cell>
          <cell r="F320" t="str">
            <v>F</v>
          </cell>
          <cell r="G320" t="str">
            <v>11/09/2016</v>
          </cell>
          <cell r="H320" t="str">
            <v>Girls Under 10 600m</v>
          </cell>
          <cell r="I320" t="str">
            <v>Girls Under 10</v>
          </cell>
        </row>
        <row r="321">
          <cell r="A321">
            <v>380468</v>
          </cell>
          <cell r="B321">
            <v>2810</v>
          </cell>
          <cell r="C321" t="str">
            <v>Clongriffin A.C.</v>
          </cell>
          <cell r="D321" t="str">
            <v>Manuela</v>
          </cell>
          <cell r="E321" t="str">
            <v>PARISI</v>
          </cell>
          <cell r="F321" t="str">
            <v>F</v>
          </cell>
          <cell r="G321" t="str">
            <v>21/12/2016</v>
          </cell>
          <cell r="H321" t="str">
            <v>Girls Under 10 600m</v>
          </cell>
          <cell r="I321" t="str">
            <v>Girls Under 10</v>
          </cell>
        </row>
        <row r="322">
          <cell r="A322">
            <v>438799</v>
          </cell>
          <cell r="B322">
            <v>2811</v>
          </cell>
          <cell r="C322" t="str">
            <v>Clongriffin A.C.</v>
          </cell>
          <cell r="D322" t="str">
            <v>Zadie</v>
          </cell>
          <cell r="E322" t="str">
            <v>WILSON</v>
          </cell>
          <cell r="F322" t="str">
            <v>F</v>
          </cell>
          <cell r="G322" t="str">
            <v>13/07/2016</v>
          </cell>
          <cell r="H322" t="str">
            <v>Girls Under 10 600m</v>
          </cell>
          <cell r="I322" t="str">
            <v>Girls Under 10</v>
          </cell>
        </row>
        <row r="323">
          <cell r="A323">
            <v>400472</v>
          </cell>
          <cell r="B323">
            <v>2812</v>
          </cell>
          <cell r="C323" t="str">
            <v>Clongriffin A.C.</v>
          </cell>
          <cell r="D323" t="str">
            <v>Marina</v>
          </cell>
          <cell r="E323" t="str">
            <v>AMORIM</v>
          </cell>
          <cell r="F323" t="str">
            <v>F</v>
          </cell>
          <cell r="G323" t="str">
            <v>16/01/2015</v>
          </cell>
          <cell r="H323" t="str">
            <v>Girls Under 11 800m</v>
          </cell>
          <cell r="I323" t="str">
            <v>Girls Under 11</v>
          </cell>
        </row>
        <row r="324">
          <cell r="A324">
            <v>450807</v>
          </cell>
          <cell r="B324">
            <v>2813</v>
          </cell>
          <cell r="C324" t="str">
            <v>Clongriffin A.C.</v>
          </cell>
          <cell r="D324" t="str">
            <v>Macy</v>
          </cell>
          <cell r="E324" t="str">
            <v>CAWLEY</v>
          </cell>
          <cell r="F324" t="str">
            <v>F</v>
          </cell>
          <cell r="G324" t="str">
            <v>22/08/2015</v>
          </cell>
          <cell r="H324" t="str">
            <v>Girls Under 11 800m</v>
          </cell>
          <cell r="I324" t="str">
            <v>Girls Under 11</v>
          </cell>
        </row>
        <row r="325">
          <cell r="A325">
            <v>452171</v>
          </cell>
          <cell r="B325">
            <v>2814</v>
          </cell>
          <cell r="C325" t="str">
            <v>Clongriffin A.C.</v>
          </cell>
          <cell r="D325" t="str">
            <v>Isla</v>
          </cell>
          <cell r="E325" t="str">
            <v>KANE</v>
          </cell>
          <cell r="F325" t="str">
            <v>F</v>
          </cell>
          <cell r="G325" t="str">
            <v>02/06/2015</v>
          </cell>
          <cell r="H325" t="str">
            <v>Girls Under 11 800m</v>
          </cell>
          <cell r="I325" t="str">
            <v>Girls Under 11</v>
          </cell>
        </row>
        <row r="326">
          <cell r="A326">
            <v>438413</v>
          </cell>
          <cell r="B326">
            <v>2815</v>
          </cell>
          <cell r="C326" t="str">
            <v>Clongriffin A.C.</v>
          </cell>
          <cell r="D326" t="str">
            <v>Amelia</v>
          </cell>
          <cell r="E326" t="str">
            <v>RAD</v>
          </cell>
          <cell r="F326" t="str">
            <v>F</v>
          </cell>
          <cell r="G326" t="str">
            <v>19/04/2015</v>
          </cell>
          <cell r="H326" t="str">
            <v>Girls Under 11 800m</v>
          </cell>
          <cell r="I326" t="str">
            <v>Girls Under 11</v>
          </cell>
        </row>
        <row r="327">
          <cell r="A327">
            <v>366776</v>
          </cell>
          <cell r="B327">
            <v>2816</v>
          </cell>
          <cell r="C327" t="str">
            <v>Clongriffin A.C.</v>
          </cell>
          <cell r="D327" t="str">
            <v>Melanie Naya</v>
          </cell>
          <cell r="E327" t="str">
            <v>RIECKA</v>
          </cell>
          <cell r="F327" t="str">
            <v>F</v>
          </cell>
          <cell r="G327" t="str">
            <v>16/05/2015</v>
          </cell>
          <cell r="H327" t="str">
            <v>Girls Under 11 800m</v>
          </cell>
          <cell r="I327" t="str">
            <v>Girls Under 11</v>
          </cell>
        </row>
        <row r="328">
          <cell r="A328">
            <v>452236</v>
          </cell>
          <cell r="B328">
            <v>2817</v>
          </cell>
          <cell r="C328" t="str">
            <v>Clongriffin A.C.</v>
          </cell>
          <cell r="D328" t="str">
            <v>Freya</v>
          </cell>
          <cell r="E328" t="str">
            <v>SINCLAIR</v>
          </cell>
          <cell r="F328" t="str">
            <v>F</v>
          </cell>
          <cell r="G328" t="str">
            <v>21/12/2015</v>
          </cell>
          <cell r="H328" t="str">
            <v>Girls Under 11 800m</v>
          </cell>
          <cell r="I328" t="str">
            <v>Girls Under 11</v>
          </cell>
        </row>
        <row r="329">
          <cell r="A329">
            <v>360716</v>
          </cell>
          <cell r="B329">
            <v>2818</v>
          </cell>
          <cell r="C329" t="str">
            <v>Clongriffin A.C.</v>
          </cell>
          <cell r="D329" t="str">
            <v>Penny</v>
          </cell>
          <cell r="E329" t="str">
            <v>RAFFERTY</v>
          </cell>
          <cell r="F329" t="str">
            <v>F</v>
          </cell>
          <cell r="G329" t="str">
            <v>17/06/2014</v>
          </cell>
          <cell r="H329" t="str">
            <v>Girls Under 12 1000m</v>
          </cell>
          <cell r="I329" t="str">
            <v>Girls Under 12</v>
          </cell>
        </row>
        <row r="330">
          <cell r="A330">
            <v>400133</v>
          </cell>
          <cell r="B330">
            <v>2819</v>
          </cell>
          <cell r="C330" t="str">
            <v>Clongriffin A.C.</v>
          </cell>
          <cell r="D330" t="str">
            <v>Ellen</v>
          </cell>
          <cell r="E330" t="str">
            <v>RYAN</v>
          </cell>
          <cell r="F330" t="str">
            <v>F</v>
          </cell>
          <cell r="G330" t="str">
            <v>19/02/2014</v>
          </cell>
          <cell r="H330" t="str">
            <v>Girls Under 12 1000m</v>
          </cell>
          <cell r="I330" t="str">
            <v>Girls Under 12</v>
          </cell>
        </row>
        <row r="331">
          <cell r="A331">
            <v>456304</v>
          </cell>
          <cell r="B331">
            <v>2820</v>
          </cell>
          <cell r="C331" t="str">
            <v>Clongriffin A.C.</v>
          </cell>
          <cell r="D331" t="str">
            <v>Charlotte</v>
          </cell>
          <cell r="E331" t="str">
            <v>SCHMOCK</v>
          </cell>
          <cell r="F331" t="str">
            <v>F</v>
          </cell>
          <cell r="G331" t="str">
            <v>14/10/2014</v>
          </cell>
          <cell r="H331" t="str">
            <v>Girls Under 12 1000m</v>
          </cell>
          <cell r="I331" t="str">
            <v>Girls Under 12</v>
          </cell>
        </row>
        <row r="332">
          <cell r="A332">
            <v>465443</v>
          </cell>
          <cell r="B332">
            <v>2821</v>
          </cell>
          <cell r="C332" t="str">
            <v>Clongriffin A.C.</v>
          </cell>
          <cell r="D332" t="str">
            <v>Kate</v>
          </cell>
          <cell r="E332" t="str">
            <v>SINCLAIR</v>
          </cell>
          <cell r="F332" t="str">
            <v>F</v>
          </cell>
          <cell r="G332" t="str">
            <v>14/10/2014</v>
          </cell>
          <cell r="H332" t="str">
            <v>Girls Under 12 1000m</v>
          </cell>
          <cell r="I332" t="str">
            <v>Girls Under 12</v>
          </cell>
        </row>
        <row r="333">
          <cell r="A333">
            <v>457990</v>
          </cell>
          <cell r="B333">
            <v>2822</v>
          </cell>
          <cell r="C333" t="str">
            <v>Clongriffin A.C.</v>
          </cell>
          <cell r="D333" t="str">
            <v>Katelyn</v>
          </cell>
          <cell r="E333" t="str">
            <v>WHELAN</v>
          </cell>
          <cell r="F333" t="str">
            <v>F</v>
          </cell>
          <cell r="G333" t="str">
            <v>16/05/2014</v>
          </cell>
          <cell r="H333" t="str">
            <v>Girls Under 12 1000m</v>
          </cell>
          <cell r="I333" t="str">
            <v>Girls Under 12</v>
          </cell>
        </row>
        <row r="334">
          <cell r="A334">
            <v>393451</v>
          </cell>
          <cell r="B334">
            <v>2823</v>
          </cell>
          <cell r="C334" t="str">
            <v>Clongriffin A.C.</v>
          </cell>
          <cell r="D334" t="str">
            <v>Victoria</v>
          </cell>
          <cell r="E334" t="str">
            <v>MISIK</v>
          </cell>
          <cell r="F334" t="str">
            <v>F</v>
          </cell>
          <cell r="G334" t="str">
            <v>25/01/2012</v>
          </cell>
          <cell r="H334" t="str">
            <v>Girls Under 14 1200m</v>
          </cell>
          <cell r="I334" t="str">
            <v>Girls Under 14</v>
          </cell>
        </row>
        <row r="335">
          <cell r="A335">
            <v>345163</v>
          </cell>
          <cell r="B335">
            <v>2824</v>
          </cell>
          <cell r="C335" t="str">
            <v>Clongriffin A.C.</v>
          </cell>
          <cell r="D335" t="str">
            <v>Ella</v>
          </cell>
          <cell r="E335" t="str">
            <v>O DWYER</v>
          </cell>
          <cell r="F335" t="str">
            <v>F</v>
          </cell>
          <cell r="G335" t="str">
            <v>21/02/2011</v>
          </cell>
          <cell r="H335" t="str">
            <v>Girls Under 15 1500m</v>
          </cell>
          <cell r="I335" t="str">
            <v>Girls Under 15</v>
          </cell>
        </row>
        <row r="336">
          <cell r="A336">
            <v>439629</v>
          </cell>
          <cell r="B336">
            <v>2825</v>
          </cell>
          <cell r="C336" t="str">
            <v>Clongriffin A.C.</v>
          </cell>
          <cell r="D336" t="str">
            <v>Conor</v>
          </cell>
          <cell r="E336" t="str">
            <v>AHERN</v>
          </cell>
          <cell r="F336" t="str">
            <v>M</v>
          </cell>
          <cell r="G336" t="str">
            <v>19/09/2017</v>
          </cell>
          <cell r="H336" t="str">
            <v>Boys Under 9 400m</v>
          </cell>
          <cell r="I336" t="str">
            <v>Boys Under '9</v>
          </cell>
        </row>
        <row r="337">
          <cell r="A337">
            <v>424085</v>
          </cell>
          <cell r="B337">
            <v>2826</v>
          </cell>
          <cell r="C337" t="str">
            <v>Clongriffin A.C.</v>
          </cell>
          <cell r="D337" t="str">
            <v>Stefan</v>
          </cell>
          <cell r="E337" t="str">
            <v>BLAGOJEVIC</v>
          </cell>
          <cell r="F337" t="str">
            <v>M</v>
          </cell>
          <cell r="G337" t="str">
            <v>01/01/2017</v>
          </cell>
          <cell r="H337" t="str">
            <v>Boys Under 9 400m</v>
          </cell>
          <cell r="I337" t="str">
            <v>Boys Under '9</v>
          </cell>
        </row>
        <row r="338">
          <cell r="A338">
            <v>424190</v>
          </cell>
          <cell r="B338">
            <v>2827</v>
          </cell>
          <cell r="C338" t="str">
            <v>Clongriffin A.C.</v>
          </cell>
          <cell r="D338" t="str">
            <v>Matthew</v>
          </cell>
          <cell r="E338" t="str">
            <v>CAMPION</v>
          </cell>
          <cell r="F338" t="str">
            <v>M</v>
          </cell>
          <cell r="G338" t="str">
            <v>15/11/2017</v>
          </cell>
          <cell r="H338" t="str">
            <v>Boys Under 9 400m</v>
          </cell>
          <cell r="I338" t="str">
            <v>Boys Under '9</v>
          </cell>
        </row>
        <row r="339">
          <cell r="A339">
            <v>424094</v>
          </cell>
          <cell r="B339">
            <v>2828</v>
          </cell>
          <cell r="C339" t="str">
            <v>Clongriffin A.C.</v>
          </cell>
          <cell r="D339" t="str">
            <v>Oscar</v>
          </cell>
          <cell r="E339" t="str">
            <v>FLOOD</v>
          </cell>
          <cell r="F339" t="str">
            <v>M</v>
          </cell>
          <cell r="G339" t="str">
            <v>19/07/2017</v>
          </cell>
          <cell r="H339" t="str">
            <v>Boys Under 9 400m</v>
          </cell>
          <cell r="I339" t="str">
            <v>Boys Under '9</v>
          </cell>
        </row>
        <row r="340">
          <cell r="A340">
            <v>430055</v>
          </cell>
          <cell r="B340">
            <v>2829</v>
          </cell>
          <cell r="C340" t="str">
            <v>Clongriffin A.C.</v>
          </cell>
          <cell r="D340" t="str">
            <v>Cameron</v>
          </cell>
          <cell r="E340" t="str">
            <v>GARVEY</v>
          </cell>
          <cell r="F340" t="str">
            <v>M</v>
          </cell>
          <cell r="G340" t="str">
            <v>29/08/2017</v>
          </cell>
          <cell r="H340" t="str">
            <v>Boys Under 9 400m</v>
          </cell>
          <cell r="I340" t="str">
            <v>Boys Under '9</v>
          </cell>
        </row>
        <row r="341">
          <cell r="A341">
            <v>400428</v>
          </cell>
          <cell r="B341">
            <v>2830</v>
          </cell>
          <cell r="C341" t="str">
            <v>Clongriffin A.C.</v>
          </cell>
          <cell r="D341" t="str">
            <v>Cian</v>
          </cell>
          <cell r="E341" t="str">
            <v>HARAN</v>
          </cell>
          <cell r="F341" t="str">
            <v>M</v>
          </cell>
          <cell r="G341" t="str">
            <v>23/03/2017</v>
          </cell>
          <cell r="H341" t="str">
            <v>Boys Under 9 400m</v>
          </cell>
          <cell r="I341" t="str">
            <v>Boys Under '9</v>
          </cell>
        </row>
        <row r="342">
          <cell r="A342">
            <v>425888</v>
          </cell>
          <cell r="B342">
            <v>2831</v>
          </cell>
          <cell r="C342" t="str">
            <v>Clongriffin A.C.</v>
          </cell>
          <cell r="D342" t="str">
            <v>Jesse</v>
          </cell>
          <cell r="E342" t="str">
            <v>KANE</v>
          </cell>
          <cell r="F342" t="str">
            <v>M</v>
          </cell>
          <cell r="G342" t="str">
            <v>13/07/2017</v>
          </cell>
          <cell r="H342" t="str">
            <v>Boys Under 9 400m</v>
          </cell>
          <cell r="I342" t="str">
            <v>Boys Under '9</v>
          </cell>
        </row>
        <row r="343">
          <cell r="A343">
            <v>424150</v>
          </cell>
          <cell r="B343">
            <v>2832</v>
          </cell>
          <cell r="C343" t="str">
            <v>Clongriffin A.C.</v>
          </cell>
          <cell r="D343" t="str">
            <v>Liam</v>
          </cell>
          <cell r="E343" t="str">
            <v>KEEGAN</v>
          </cell>
          <cell r="F343" t="str">
            <v>M</v>
          </cell>
          <cell r="G343" t="str">
            <v>03/08/2017</v>
          </cell>
          <cell r="H343" t="str">
            <v>Boys Under 9 400m</v>
          </cell>
          <cell r="I343" t="str">
            <v>Boys Under '9</v>
          </cell>
        </row>
        <row r="344">
          <cell r="A344">
            <v>424170</v>
          </cell>
          <cell r="B344">
            <v>2833</v>
          </cell>
          <cell r="C344" t="str">
            <v>Clongriffin A.C.</v>
          </cell>
          <cell r="D344" t="str">
            <v>Séamus</v>
          </cell>
          <cell r="E344" t="str">
            <v>O NEILL</v>
          </cell>
          <cell r="F344" t="str">
            <v>M</v>
          </cell>
          <cell r="G344" t="str">
            <v>13/11/2017</v>
          </cell>
          <cell r="H344" t="str">
            <v>Boys Under 9 400m</v>
          </cell>
          <cell r="I344" t="str">
            <v>Boys Under '9</v>
          </cell>
        </row>
        <row r="345">
          <cell r="A345">
            <v>451218</v>
          </cell>
          <cell r="B345">
            <v>2834</v>
          </cell>
          <cell r="C345" t="str">
            <v>Clongriffin A.C.</v>
          </cell>
          <cell r="D345" t="str">
            <v>Quinn</v>
          </cell>
          <cell r="E345" t="str">
            <v>O’DONNELL</v>
          </cell>
          <cell r="F345" t="str">
            <v>M</v>
          </cell>
          <cell r="G345" t="str">
            <v>17/11/2017</v>
          </cell>
          <cell r="H345" t="str">
            <v>Boys Under 9 400m</v>
          </cell>
          <cell r="I345" t="str">
            <v>Boys Under '9</v>
          </cell>
        </row>
        <row r="346">
          <cell r="A346">
            <v>451561</v>
          </cell>
          <cell r="B346">
            <v>2835</v>
          </cell>
          <cell r="C346" t="str">
            <v>Clongriffin A.C.</v>
          </cell>
          <cell r="D346" t="str">
            <v>Arthur</v>
          </cell>
          <cell r="E346" t="str">
            <v>WILSON</v>
          </cell>
          <cell r="F346" t="str">
            <v>M</v>
          </cell>
          <cell r="G346" t="str">
            <v>11/12/2017</v>
          </cell>
          <cell r="H346" t="str">
            <v>Boys Under 9 400m</v>
          </cell>
          <cell r="I346" t="str">
            <v>Boys Under '9</v>
          </cell>
        </row>
        <row r="347">
          <cell r="A347">
            <v>414371</v>
          </cell>
          <cell r="B347">
            <v>2836</v>
          </cell>
          <cell r="C347" t="str">
            <v>Clongriffin A.C.</v>
          </cell>
          <cell r="D347" t="str">
            <v>Miguel</v>
          </cell>
          <cell r="E347" t="str">
            <v>COLLINS</v>
          </cell>
          <cell r="F347" t="str">
            <v>M</v>
          </cell>
          <cell r="G347" t="str">
            <v>24/09/2016</v>
          </cell>
          <cell r="H347" t="str">
            <v>Boys Under 10 600m</v>
          </cell>
          <cell r="I347" t="str">
            <v>Boys Under 10</v>
          </cell>
        </row>
        <row r="348">
          <cell r="A348">
            <v>380547</v>
          </cell>
          <cell r="B348">
            <v>2837</v>
          </cell>
          <cell r="C348" t="str">
            <v>Clongriffin A.C.</v>
          </cell>
          <cell r="D348" t="str">
            <v>Seán</v>
          </cell>
          <cell r="E348" t="str">
            <v>KAVANAGH</v>
          </cell>
          <cell r="F348" t="str">
            <v>M</v>
          </cell>
          <cell r="G348" t="str">
            <v>14/06/2016</v>
          </cell>
          <cell r="H348" t="str">
            <v>Boys Under 10 600m</v>
          </cell>
          <cell r="I348" t="str">
            <v>Boys Under 10</v>
          </cell>
        </row>
        <row r="349">
          <cell r="A349">
            <v>437963</v>
          </cell>
          <cell r="B349">
            <v>2838</v>
          </cell>
          <cell r="C349" t="str">
            <v>Clongriffin A.C.</v>
          </cell>
          <cell r="D349" t="str">
            <v>Oliver</v>
          </cell>
          <cell r="E349" t="str">
            <v>KINSELLA</v>
          </cell>
          <cell r="F349" t="str">
            <v>M</v>
          </cell>
          <cell r="G349" t="str">
            <v>04/10/2016</v>
          </cell>
          <cell r="H349" t="str">
            <v>Boys Under 10 600m</v>
          </cell>
          <cell r="I349" t="str">
            <v>Boys Under 10</v>
          </cell>
        </row>
        <row r="350">
          <cell r="A350">
            <v>437831</v>
          </cell>
          <cell r="B350">
            <v>2839</v>
          </cell>
          <cell r="C350" t="str">
            <v>Clongriffin A.C.</v>
          </cell>
          <cell r="D350" t="str">
            <v>Eren</v>
          </cell>
          <cell r="E350" t="str">
            <v>PENCERECI</v>
          </cell>
          <cell r="F350" t="str">
            <v>M</v>
          </cell>
          <cell r="G350" t="str">
            <v>03/04/2016</v>
          </cell>
          <cell r="H350" t="str">
            <v>Boys Under 10 600m</v>
          </cell>
          <cell r="I350" t="str">
            <v>Boys Under 10</v>
          </cell>
        </row>
        <row r="351">
          <cell r="A351">
            <v>437887</v>
          </cell>
          <cell r="B351">
            <v>2840</v>
          </cell>
          <cell r="C351" t="str">
            <v>Clongriffin A.C.</v>
          </cell>
          <cell r="D351" t="str">
            <v>Jack</v>
          </cell>
          <cell r="E351" t="str">
            <v>REGAN</v>
          </cell>
          <cell r="F351" t="str">
            <v>M</v>
          </cell>
          <cell r="G351" t="str">
            <v>09/04/2016</v>
          </cell>
          <cell r="H351" t="str">
            <v>Boys Under 10 600m</v>
          </cell>
          <cell r="I351" t="str">
            <v>Boys Under 10</v>
          </cell>
        </row>
        <row r="352">
          <cell r="A352">
            <v>384110</v>
          </cell>
          <cell r="B352">
            <v>2841</v>
          </cell>
          <cell r="C352" t="str">
            <v>Clongriffin A.C.</v>
          </cell>
          <cell r="D352" t="str">
            <v>Darragh</v>
          </cell>
          <cell r="E352" t="str">
            <v>SMITH</v>
          </cell>
          <cell r="F352" t="str">
            <v>M</v>
          </cell>
          <cell r="G352" t="str">
            <v>25/04/2016</v>
          </cell>
          <cell r="H352" t="str">
            <v>Boys Under 10 600m</v>
          </cell>
          <cell r="I352" t="str">
            <v>Boys Under 10</v>
          </cell>
        </row>
        <row r="353">
          <cell r="A353">
            <v>381881</v>
          </cell>
          <cell r="B353">
            <v>2842</v>
          </cell>
          <cell r="C353" t="str">
            <v>Clongriffin A.C.</v>
          </cell>
          <cell r="D353" t="str">
            <v>Neil</v>
          </cell>
          <cell r="E353" t="str">
            <v>JOYCE</v>
          </cell>
          <cell r="F353" t="str">
            <v>M</v>
          </cell>
          <cell r="G353" t="str">
            <v>23/05/2015</v>
          </cell>
          <cell r="H353" t="str">
            <v>Boys Under 11 800m</v>
          </cell>
          <cell r="I353" t="str">
            <v>Boys Under 11</v>
          </cell>
        </row>
        <row r="354">
          <cell r="A354">
            <v>422002</v>
          </cell>
          <cell r="B354">
            <v>2843</v>
          </cell>
          <cell r="C354" t="str">
            <v>Clongriffin A.C.</v>
          </cell>
          <cell r="D354" t="str">
            <v>Matej</v>
          </cell>
          <cell r="E354" t="str">
            <v>MISIK</v>
          </cell>
          <cell r="F354" t="str">
            <v>M</v>
          </cell>
          <cell r="G354" t="str">
            <v>16/03/2015</v>
          </cell>
          <cell r="H354" t="str">
            <v>Boys Under 11 800m</v>
          </cell>
          <cell r="I354" t="str">
            <v>Boys Under 11</v>
          </cell>
        </row>
        <row r="355">
          <cell r="A355">
            <v>418601</v>
          </cell>
          <cell r="B355">
            <v>2844</v>
          </cell>
          <cell r="C355" t="str">
            <v>Clongriffin A.C.</v>
          </cell>
          <cell r="D355" t="str">
            <v>Cian</v>
          </cell>
          <cell r="E355" t="str">
            <v>WILLIAMS</v>
          </cell>
          <cell r="F355" t="str">
            <v>M</v>
          </cell>
          <cell r="G355" t="str">
            <v>10/04/2015</v>
          </cell>
          <cell r="H355" t="str">
            <v>Boys Under 11 800m</v>
          </cell>
          <cell r="I355" t="str">
            <v>Boys Under 11</v>
          </cell>
        </row>
        <row r="356">
          <cell r="A356">
            <v>414372</v>
          </cell>
          <cell r="B356">
            <v>2845</v>
          </cell>
          <cell r="C356" t="str">
            <v>Clongriffin A.C.</v>
          </cell>
          <cell r="D356" t="str">
            <v>Mateo</v>
          </cell>
          <cell r="E356" t="str">
            <v>COLLINS</v>
          </cell>
          <cell r="F356" t="str">
            <v>M</v>
          </cell>
          <cell r="G356" t="str">
            <v>20/03/2014</v>
          </cell>
          <cell r="H356" t="str">
            <v>Boys Under 12 1000m</v>
          </cell>
          <cell r="I356" t="str">
            <v>Boys Under 12</v>
          </cell>
        </row>
        <row r="357">
          <cell r="A357">
            <v>360449</v>
          </cell>
          <cell r="B357">
            <v>2846</v>
          </cell>
          <cell r="C357" t="str">
            <v>Clongriffin A.C.</v>
          </cell>
          <cell r="D357" t="str">
            <v>Evan</v>
          </cell>
          <cell r="E357" t="str">
            <v>CRYAN</v>
          </cell>
          <cell r="F357" t="str">
            <v>M</v>
          </cell>
          <cell r="G357" t="str">
            <v>17/07/2014</v>
          </cell>
          <cell r="H357" t="str">
            <v>Boys Under 12 1000m</v>
          </cell>
          <cell r="I357" t="str">
            <v>Boys Under 12</v>
          </cell>
        </row>
        <row r="358">
          <cell r="A358">
            <v>360366</v>
          </cell>
          <cell r="B358">
            <v>2847</v>
          </cell>
          <cell r="C358" t="str">
            <v>Clongriffin A.C.</v>
          </cell>
          <cell r="D358" t="str">
            <v>Quinn</v>
          </cell>
          <cell r="E358" t="str">
            <v>O DWYER</v>
          </cell>
          <cell r="F358" t="str">
            <v>M</v>
          </cell>
          <cell r="G358" t="str">
            <v>18/11/2014</v>
          </cell>
          <cell r="H358" t="str">
            <v>Boys Under 12 1000m</v>
          </cell>
          <cell r="I358" t="str">
            <v>Boys Under 12</v>
          </cell>
        </row>
        <row r="359">
          <cell r="A359">
            <v>374090</v>
          </cell>
          <cell r="B359">
            <v>2848</v>
          </cell>
          <cell r="C359" t="str">
            <v>Clongriffin A.C.</v>
          </cell>
          <cell r="D359" t="str">
            <v>Ruben</v>
          </cell>
          <cell r="E359" t="str">
            <v>CASEY</v>
          </cell>
          <cell r="F359" t="str">
            <v>M</v>
          </cell>
          <cell r="G359" t="str">
            <v>20/08/2013</v>
          </cell>
          <cell r="H359" t="str">
            <v>Boys Under 13 1000m</v>
          </cell>
          <cell r="I359" t="str">
            <v>Boys Under 13</v>
          </cell>
        </row>
        <row r="360">
          <cell r="A360">
            <v>377121</v>
          </cell>
          <cell r="B360">
            <v>2849</v>
          </cell>
          <cell r="C360" t="str">
            <v>Clongriffin A.C.</v>
          </cell>
          <cell r="D360" t="str">
            <v>Michael</v>
          </cell>
          <cell r="E360" t="str">
            <v>FRAZER</v>
          </cell>
          <cell r="F360" t="str">
            <v>M</v>
          </cell>
          <cell r="G360" t="str">
            <v>16/06/2013</v>
          </cell>
          <cell r="H360" t="str">
            <v>Boys Under 13 1000m</v>
          </cell>
          <cell r="I360" t="str">
            <v>Boys Under 13</v>
          </cell>
        </row>
        <row r="361">
          <cell r="A361">
            <v>453429</v>
          </cell>
          <cell r="B361">
            <v>2850</v>
          </cell>
          <cell r="C361" t="str">
            <v>Clongriffin A.C.</v>
          </cell>
          <cell r="D361" t="str">
            <v>Eduardo</v>
          </cell>
          <cell r="E361" t="str">
            <v>HALPENNY</v>
          </cell>
          <cell r="F361" t="str">
            <v>M</v>
          </cell>
          <cell r="G361" t="str">
            <v>06/10/2013</v>
          </cell>
          <cell r="H361" t="str">
            <v>Boys Under 13 1000m</v>
          </cell>
          <cell r="I361" t="str">
            <v>Boys Under 13</v>
          </cell>
        </row>
        <row r="362">
          <cell r="A362">
            <v>469180</v>
          </cell>
          <cell r="B362">
            <v>3100</v>
          </cell>
          <cell r="C362" t="str">
            <v>Clonliffe Harriers A.C.</v>
          </cell>
          <cell r="D362" t="str">
            <v>Louise</v>
          </cell>
          <cell r="E362" t="str">
            <v>O CONNOR</v>
          </cell>
          <cell r="F362" t="str">
            <v>F</v>
          </cell>
          <cell r="G362" t="str">
            <v>19/04/2017</v>
          </cell>
          <cell r="H362" t="str">
            <v>Girls Under 9 400m</v>
          </cell>
          <cell r="I362" t="str">
            <v>Girls Under '9</v>
          </cell>
        </row>
        <row r="363">
          <cell r="A363">
            <v>469173</v>
          </cell>
          <cell r="B363">
            <v>3101</v>
          </cell>
          <cell r="C363" t="str">
            <v>Clonliffe Harriers A.C.</v>
          </cell>
          <cell r="D363" t="str">
            <v>Zoe</v>
          </cell>
          <cell r="E363" t="str">
            <v>O REGAN</v>
          </cell>
          <cell r="F363" t="str">
            <v>F</v>
          </cell>
          <cell r="G363" t="str">
            <v>15/11/2017</v>
          </cell>
          <cell r="H363" t="str">
            <v>Girls Under 9 400m</v>
          </cell>
          <cell r="I363" t="str">
            <v>Girls Under '9</v>
          </cell>
        </row>
        <row r="364">
          <cell r="A364">
            <v>428965</v>
          </cell>
          <cell r="B364">
            <v>3102</v>
          </cell>
          <cell r="C364" t="str">
            <v>Clonliffe Harriers A.C.</v>
          </cell>
          <cell r="D364" t="str">
            <v>Ciara</v>
          </cell>
          <cell r="E364" t="str">
            <v>BANNON</v>
          </cell>
          <cell r="F364" t="str">
            <v>F</v>
          </cell>
          <cell r="G364" t="str">
            <v>10/01/2016</v>
          </cell>
          <cell r="H364" t="str">
            <v>Girls Under 10 600m</v>
          </cell>
          <cell r="I364" t="str">
            <v>Girls Under 10</v>
          </cell>
        </row>
        <row r="365">
          <cell r="A365">
            <v>469162</v>
          </cell>
          <cell r="B365">
            <v>3103</v>
          </cell>
          <cell r="C365" t="str">
            <v>Clonliffe Harriers A.C.</v>
          </cell>
          <cell r="D365" t="str">
            <v>Emily</v>
          </cell>
          <cell r="E365" t="str">
            <v>GRIFFIN</v>
          </cell>
          <cell r="F365" t="str">
            <v>F</v>
          </cell>
          <cell r="G365" t="str">
            <v>27/04/2016</v>
          </cell>
          <cell r="H365" t="str">
            <v>Girls Under 10 600m</v>
          </cell>
          <cell r="I365" t="str">
            <v>Girls Under 10</v>
          </cell>
        </row>
        <row r="366">
          <cell r="A366">
            <v>443857</v>
          </cell>
          <cell r="B366">
            <v>3104</v>
          </cell>
          <cell r="C366" t="str">
            <v>Clonliffe Harriers A.C.</v>
          </cell>
          <cell r="D366" t="str">
            <v>Lauren</v>
          </cell>
          <cell r="E366" t="str">
            <v>HOLLYWOOD</v>
          </cell>
          <cell r="F366" t="str">
            <v>F</v>
          </cell>
          <cell r="G366" t="str">
            <v>27/03/2016</v>
          </cell>
          <cell r="H366" t="str">
            <v>Girls Under 10 600m</v>
          </cell>
          <cell r="I366" t="str">
            <v>Girls Under 10</v>
          </cell>
        </row>
        <row r="367">
          <cell r="A367">
            <v>444728</v>
          </cell>
          <cell r="B367">
            <v>3105</v>
          </cell>
          <cell r="C367" t="str">
            <v>Clonliffe Harriers A.C.</v>
          </cell>
          <cell r="D367" t="str">
            <v>Leah</v>
          </cell>
          <cell r="E367" t="str">
            <v>HORGAN</v>
          </cell>
          <cell r="F367" t="str">
            <v>F</v>
          </cell>
          <cell r="G367" t="str">
            <v>20/04/2016</v>
          </cell>
          <cell r="H367" t="str">
            <v>Girls Under 10 600m</v>
          </cell>
          <cell r="I367" t="str">
            <v>Girls Under 10</v>
          </cell>
        </row>
        <row r="368">
          <cell r="A368">
            <v>469103</v>
          </cell>
          <cell r="B368">
            <v>3106</v>
          </cell>
          <cell r="C368" t="str">
            <v>Clonliffe Harriers A.C.</v>
          </cell>
          <cell r="D368" t="str">
            <v>Anna</v>
          </cell>
          <cell r="E368" t="str">
            <v>LOZZIA</v>
          </cell>
          <cell r="F368" t="str">
            <v>F</v>
          </cell>
          <cell r="G368" t="str">
            <v>26/12/2016</v>
          </cell>
          <cell r="H368" t="str">
            <v>Girls Under 10 600m</v>
          </cell>
          <cell r="I368" t="str">
            <v>Girls Under 10</v>
          </cell>
        </row>
        <row r="369">
          <cell r="A369">
            <v>442694</v>
          </cell>
          <cell r="B369">
            <v>3107</v>
          </cell>
          <cell r="C369" t="str">
            <v>Clonliffe Harriers A.C.</v>
          </cell>
          <cell r="D369" t="str">
            <v>Megan</v>
          </cell>
          <cell r="E369" t="str">
            <v>GLYNN</v>
          </cell>
          <cell r="F369" t="str">
            <v>F</v>
          </cell>
          <cell r="G369" t="str">
            <v>04/11/2015</v>
          </cell>
          <cell r="H369" t="str">
            <v>Girls Under 11 800m</v>
          </cell>
          <cell r="I369" t="str">
            <v>Girls Under 11</v>
          </cell>
        </row>
        <row r="370">
          <cell r="A370">
            <v>445450</v>
          </cell>
          <cell r="B370">
            <v>3108</v>
          </cell>
          <cell r="C370" t="str">
            <v>Clonliffe Harriers A.C.</v>
          </cell>
          <cell r="D370" t="str">
            <v>Kathryn</v>
          </cell>
          <cell r="E370" t="str">
            <v>GUINAN</v>
          </cell>
          <cell r="F370" t="str">
            <v>F</v>
          </cell>
          <cell r="G370" t="str">
            <v>02/07/2015</v>
          </cell>
          <cell r="H370" t="str">
            <v>Girls Under 11 800m</v>
          </cell>
          <cell r="I370" t="str">
            <v>Girls Under 11</v>
          </cell>
        </row>
        <row r="371">
          <cell r="A371">
            <v>414605</v>
          </cell>
          <cell r="B371">
            <v>3109</v>
          </cell>
          <cell r="C371" t="str">
            <v>Clonliffe Harriers A.C.</v>
          </cell>
          <cell r="D371" t="str">
            <v>Ivy</v>
          </cell>
          <cell r="E371" t="str">
            <v>HAUGHEY</v>
          </cell>
          <cell r="F371" t="str">
            <v>F</v>
          </cell>
          <cell r="G371" t="str">
            <v>29/01/2015</v>
          </cell>
          <cell r="H371" t="str">
            <v>Girls Under 11 800m</v>
          </cell>
          <cell r="I371" t="str">
            <v>Girls Under 11</v>
          </cell>
        </row>
        <row r="372">
          <cell r="A372">
            <v>446388</v>
          </cell>
          <cell r="B372">
            <v>3110</v>
          </cell>
          <cell r="C372" t="str">
            <v>Clonliffe Harriers A.C.</v>
          </cell>
          <cell r="D372" t="str">
            <v>Sophie</v>
          </cell>
          <cell r="E372" t="str">
            <v>LYNAM</v>
          </cell>
          <cell r="F372" t="str">
            <v>F</v>
          </cell>
          <cell r="G372" t="str">
            <v>13/05/2015</v>
          </cell>
          <cell r="H372" t="str">
            <v>Girls Under 11 800m</v>
          </cell>
          <cell r="I372" t="str">
            <v>Girls Under 11</v>
          </cell>
        </row>
        <row r="373">
          <cell r="A373">
            <v>469163</v>
          </cell>
          <cell r="B373">
            <v>3111</v>
          </cell>
          <cell r="C373" t="str">
            <v>Clonliffe Harriers A.C.</v>
          </cell>
          <cell r="D373" t="str">
            <v>Isabella</v>
          </cell>
          <cell r="E373" t="str">
            <v>OSORIO GARCIA</v>
          </cell>
          <cell r="F373" t="str">
            <v>F</v>
          </cell>
          <cell r="G373" t="str">
            <v>15/12/2015</v>
          </cell>
          <cell r="H373" t="str">
            <v>Girls Under 11 800m</v>
          </cell>
          <cell r="I373" t="str">
            <v>Girls Under 11</v>
          </cell>
        </row>
        <row r="374">
          <cell r="A374">
            <v>437672</v>
          </cell>
          <cell r="B374">
            <v>3112</v>
          </cell>
          <cell r="C374" t="str">
            <v>Clonliffe Harriers A.C.</v>
          </cell>
          <cell r="D374" t="str">
            <v>Jessica</v>
          </cell>
          <cell r="E374" t="str">
            <v>SMYTH</v>
          </cell>
          <cell r="F374" t="str">
            <v>F</v>
          </cell>
          <cell r="G374" t="str">
            <v>06/03/2015</v>
          </cell>
          <cell r="H374" t="str">
            <v>Girls Under 11 800m</v>
          </cell>
          <cell r="I374" t="str">
            <v>Girls Under 11</v>
          </cell>
        </row>
        <row r="375">
          <cell r="A375">
            <v>413842</v>
          </cell>
          <cell r="B375">
            <v>3113</v>
          </cell>
          <cell r="C375" t="str">
            <v>Clonliffe Harriers A.C.</v>
          </cell>
          <cell r="D375" t="str">
            <v>Ellie</v>
          </cell>
          <cell r="E375" t="str">
            <v>WALSH</v>
          </cell>
          <cell r="F375" t="str">
            <v>F</v>
          </cell>
          <cell r="G375" t="str">
            <v>13/02/2015</v>
          </cell>
          <cell r="H375" t="str">
            <v>Girls Under 11 800m</v>
          </cell>
          <cell r="I375" t="str">
            <v>Girls Under 11</v>
          </cell>
        </row>
        <row r="376">
          <cell r="A376">
            <v>395405</v>
          </cell>
          <cell r="B376">
            <v>3114</v>
          </cell>
          <cell r="C376" t="str">
            <v>Clonliffe Harriers A.C.</v>
          </cell>
          <cell r="D376" t="str">
            <v>Bethany</v>
          </cell>
          <cell r="E376" t="str">
            <v>HOLLYWOOD</v>
          </cell>
          <cell r="F376" t="str">
            <v>F</v>
          </cell>
          <cell r="G376" t="str">
            <v>10/02/2014</v>
          </cell>
          <cell r="H376" t="str">
            <v>Girls Under 12 1000m</v>
          </cell>
          <cell r="I376" t="str">
            <v>Girls Under 12</v>
          </cell>
        </row>
        <row r="377">
          <cell r="A377">
            <v>445038</v>
          </cell>
          <cell r="B377">
            <v>3115</v>
          </cell>
          <cell r="C377" t="str">
            <v>Clonliffe Harriers A.C.</v>
          </cell>
          <cell r="D377" t="str">
            <v>Matilda</v>
          </cell>
          <cell r="E377" t="str">
            <v>HUGHES</v>
          </cell>
          <cell r="F377" t="str">
            <v>F</v>
          </cell>
          <cell r="G377" t="str">
            <v>30/06/2014</v>
          </cell>
          <cell r="H377" t="str">
            <v>Girls Under 12 1000m</v>
          </cell>
          <cell r="I377" t="str">
            <v>Girls Under 12</v>
          </cell>
        </row>
        <row r="378">
          <cell r="A378">
            <v>422424</v>
          </cell>
          <cell r="B378">
            <v>3116</v>
          </cell>
          <cell r="C378" t="str">
            <v>Clonliffe Harriers A.C.</v>
          </cell>
          <cell r="D378" t="str">
            <v>Brianna</v>
          </cell>
          <cell r="E378" t="str">
            <v>LAWLESS</v>
          </cell>
          <cell r="F378" t="str">
            <v>F</v>
          </cell>
          <cell r="G378" t="str">
            <v>12/03/2014</v>
          </cell>
          <cell r="H378" t="str">
            <v>Girls Under 12 1000m</v>
          </cell>
          <cell r="I378" t="str">
            <v>Girls Under 12</v>
          </cell>
        </row>
        <row r="379">
          <cell r="A379">
            <v>391168</v>
          </cell>
          <cell r="B379">
            <v>3117</v>
          </cell>
          <cell r="C379" t="str">
            <v>Clonliffe Harriers A.C.</v>
          </cell>
          <cell r="D379" t="str">
            <v>Olivia</v>
          </cell>
          <cell r="E379" t="str">
            <v>LOW</v>
          </cell>
          <cell r="F379" t="str">
            <v>F</v>
          </cell>
          <cell r="G379" t="str">
            <v>06/07/2014</v>
          </cell>
          <cell r="H379" t="str">
            <v>Girls Under 12 1000m</v>
          </cell>
          <cell r="I379" t="str">
            <v>Girls Under 12</v>
          </cell>
        </row>
        <row r="380">
          <cell r="A380">
            <v>469102</v>
          </cell>
          <cell r="B380">
            <v>3118</v>
          </cell>
          <cell r="C380" t="str">
            <v>Clonliffe Harriers A.C.</v>
          </cell>
          <cell r="D380" t="str">
            <v>Katerina</v>
          </cell>
          <cell r="E380" t="str">
            <v>LOZZIA</v>
          </cell>
          <cell r="F380" t="str">
            <v>F</v>
          </cell>
          <cell r="G380" t="str">
            <v>22/03/2014</v>
          </cell>
          <cell r="H380" t="str">
            <v>Girls Under 12 1000m</v>
          </cell>
          <cell r="I380" t="str">
            <v>Girls Under 12</v>
          </cell>
        </row>
        <row r="381">
          <cell r="A381">
            <v>390200</v>
          </cell>
          <cell r="B381">
            <v>3119</v>
          </cell>
          <cell r="C381" t="str">
            <v>Clonliffe Harriers A.C.</v>
          </cell>
          <cell r="D381" t="str">
            <v>Kate</v>
          </cell>
          <cell r="E381" t="str">
            <v>NI MHUIRCHEARTAIGH</v>
          </cell>
          <cell r="F381" t="str">
            <v>F</v>
          </cell>
          <cell r="G381" t="str">
            <v>27/01/2014</v>
          </cell>
          <cell r="H381" t="str">
            <v>Girls Under 12 1000m</v>
          </cell>
          <cell r="I381" t="str">
            <v>Girls Under 12</v>
          </cell>
        </row>
        <row r="382">
          <cell r="A382">
            <v>443939</v>
          </cell>
          <cell r="B382">
            <v>3120</v>
          </cell>
          <cell r="C382" t="str">
            <v>Clonliffe Harriers A.C.</v>
          </cell>
          <cell r="D382" t="str">
            <v>Molly</v>
          </cell>
          <cell r="E382" t="str">
            <v>O BRIEN</v>
          </cell>
          <cell r="F382" t="str">
            <v>F</v>
          </cell>
          <cell r="G382" t="str">
            <v>14/03/2014</v>
          </cell>
          <cell r="H382" t="str">
            <v>Girls Under 12 1000m</v>
          </cell>
          <cell r="I382" t="str">
            <v>Girls Under 12</v>
          </cell>
        </row>
        <row r="383">
          <cell r="A383">
            <v>449386</v>
          </cell>
          <cell r="B383">
            <v>3121</v>
          </cell>
          <cell r="C383" t="str">
            <v>Clonliffe Harriers A.C.</v>
          </cell>
          <cell r="D383" t="str">
            <v>Elena</v>
          </cell>
          <cell r="E383" t="str">
            <v>SZYCH</v>
          </cell>
          <cell r="F383" t="str">
            <v>F</v>
          </cell>
          <cell r="G383" t="str">
            <v>21/05/2014</v>
          </cell>
          <cell r="H383" t="str">
            <v>Girls Under 12 1000m</v>
          </cell>
          <cell r="I383" t="str">
            <v>Girls Under 12</v>
          </cell>
        </row>
        <row r="384">
          <cell r="A384">
            <v>395403</v>
          </cell>
          <cell r="B384">
            <v>3122</v>
          </cell>
          <cell r="C384" t="str">
            <v>Clonliffe Harriers A.C.</v>
          </cell>
          <cell r="D384" t="str">
            <v>Grace</v>
          </cell>
          <cell r="E384" t="str">
            <v>BYRNE</v>
          </cell>
          <cell r="F384" t="str">
            <v>F</v>
          </cell>
          <cell r="G384" t="str">
            <v>05/12/2013</v>
          </cell>
          <cell r="H384" t="str">
            <v>Girls Under 13 1000m</v>
          </cell>
          <cell r="I384" t="str">
            <v>Girls Under 13</v>
          </cell>
        </row>
        <row r="385">
          <cell r="A385">
            <v>368364</v>
          </cell>
          <cell r="B385">
            <v>3123</v>
          </cell>
          <cell r="C385" t="str">
            <v>Clonliffe Harriers A.C.</v>
          </cell>
          <cell r="D385" t="str">
            <v>Ava</v>
          </cell>
          <cell r="E385" t="str">
            <v>FAGAN</v>
          </cell>
          <cell r="F385" t="str">
            <v>F</v>
          </cell>
          <cell r="G385" t="str">
            <v>19/05/2013</v>
          </cell>
          <cell r="H385" t="str">
            <v>Girls Under 13 1000m</v>
          </cell>
          <cell r="I385" t="str">
            <v>Girls Under 13</v>
          </cell>
        </row>
        <row r="386">
          <cell r="A386">
            <v>389809</v>
          </cell>
          <cell r="B386">
            <v>3124</v>
          </cell>
          <cell r="C386" t="str">
            <v>Clonliffe Harriers A.C.</v>
          </cell>
          <cell r="D386" t="str">
            <v>Lucy</v>
          </cell>
          <cell r="E386" t="str">
            <v>FAGAN</v>
          </cell>
          <cell r="F386" t="str">
            <v>F</v>
          </cell>
          <cell r="G386" t="str">
            <v>19/05/2013</v>
          </cell>
          <cell r="H386" t="str">
            <v>Girls Under 13 1000m</v>
          </cell>
          <cell r="I386" t="str">
            <v>Girls Under 13</v>
          </cell>
        </row>
        <row r="387">
          <cell r="A387">
            <v>426497</v>
          </cell>
          <cell r="B387">
            <v>3125</v>
          </cell>
          <cell r="C387" t="str">
            <v>Clonliffe Harriers A.C.</v>
          </cell>
          <cell r="D387" t="str">
            <v>Emily</v>
          </cell>
          <cell r="E387" t="str">
            <v>GALVIN</v>
          </cell>
          <cell r="F387" t="str">
            <v>F</v>
          </cell>
          <cell r="G387" t="str">
            <v>27/08/2013</v>
          </cell>
          <cell r="H387" t="str">
            <v>Girls Under 13 1000m</v>
          </cell>
          <cell r="I387" t="str">
            <v>Girls Under 13</v>
          </cell>
        </row>
        <row r="388">
          <cell r="A388">
            <v>445878</v>
          </cell>
          <cell r="B388">
            <v>3126</v>
          </cell>
          <cell r="C388" t="str">
            <v>Clonliffe Harriers A.C.</v>
          </cell>
          <cell r="D388" t="str">
            <v>Aoife</v>
          </cell>
          <cell r="E388" t="str">
            <v>HENRY</v>
          </cell>
          <cell r="F388" t="str">
            <v>F</v>
          </cell>
          <cell r="G388" t="str">
            <v>10/11/2013</v>
          </cell>
          <cell r="H388" t="str">
            <v>Girls Under 13 1000m</v>
          </cell>
          <cell r="I388" t="str">
            <v>Girls Under 13</v>
          </cell>
        </row>
        <row r="389">
          <cell r="A389">
            <v>445037</v>
          </cell>
          <cell r="B389">
            <v>3127</v>
          </cell>
          <cell r="C389" t="str">
            <v>Clonliffe Harriers A.C.</v>
          </cell>
          <cell r="D389" t="str">
            <v>Molly</v>
          </cell>
          <cell r="E389" t="str">
            <v>HUGHES</v>
          </cell>
          <cell r="F389" t="str">
            <v>F</v>
          </cell>
          <cell r="G389" t="str">
            <v>27/01/2013</v>
          </cell>
          <cell r="H389" t="str">
            <v>Girls Under 13 1000m</v>
          </cell>
          <cell r="I389" t="str">
            <v>Girls Under 13</v>
          </cell>
        </row>
        <row r="390">
          <cell r="A390">
            <v>439124</v>
          </cell>
          <cell r="B390">
            <v>3128</v>
          </cell>
          <cell r="C390" t="str">
            <v>Clonliffe Harriers A.C.</v>
          </cell>
          <cell r="D390" t="str">
            <v>Adrianna</v>
          </cell>
          <cell r="E390" t="str">
            <v>MADRZYNSKA</v>
          </cell>
          <cell r="F390" t="str">
            <v>F</v>
          </cell>
          <cell r="G390" t="str">
            <v>19/06/2013</v>
          </cell>
          <cell r="H390" t="str">
            <v>Girls Under 13 1000m</v>
          </cell>
          <cell r="I390" t="str">
            <v>Girls Under 13</v>
          </cell>
        </row>
        <row r="391">
          <cell r="A391">
            <v>465927</v>
          </cell>
          <cell r="B391">
            <v>3129</v>
          </cell>
          <cell r="C391" t="str">
            <v>Clonliffe Harriers A.C.</v>
          </cell>
          <cell r="D391" t="str">
            <v>Heidi</v>
          </cell>
          <cell r="E391" t="str">
            <v>SLEVIN</v>
          </cell>
          <cell r="F391" t="str">
            <v>F</v>
          </cell>
          <cell r="G391" t="str">
            <v>13/11/2013</v>
          </cell>
          <cell r="H391" t="str">
            <v>Girls Under 13 1000m</v>
          </cell>
          <cell r="I391" t="str">
            <v>Girls Under 13</v>
          </cell>
        </row>
        <row r="392">
          <cell r="A392">
            <v>439711</v>
          </cell>
          <cell r="B392">
            <v>3130</v>
          </cell>
          <cell r="C392" t="str">
            <v>Clonliffe Harriers A.C.</v>
          </cell>
          <cell r="D392" t="str">
            <v>Muireann</v>
          </cell>
          <cell r="E392" t="str">
            <v>SPENCE</v>
          </cell>
          <cell r="F392" t="str">
            <v>F</v>
          </cell>
          <cell r="G392" t="str">
            <v>12/08/2013</v>
          </cell>
          <cell r="H392" t="str">
            <v>Girls Under 13 1000m</v>
          </cell>
          <cell r="I392" t="str">
            <v>Girls Under 13</v>
          </cell>
        </row>
        <row r="393">
          <cell r="A393">
            <v>367455</v>
          </cell>
          <cell r="B393">
            <v>3131</v>
          </cell>
          <cell r="C393" t="str">
            <v>Clonliffe Harriers A.C.</v>
          </cell>
          <cell r="D393" t="str">
            <v>Sarah</v>
          </cell>
          <cell r="E393" t="str">
            <v>THOMAS</v>
          </cell>
          <cell r="F393" t="str">
            <v>F</v>
          </cell>
          <cell r="G393" t="str">
            <v>24/06/2013</v>
          </cell>
          <cell r="H393" t="str">
            <v>Girls Under 13 1000m</v>
          </cell>
          <cell r="I393" t="str">
            <v>Girls Under 13</v>
          </cell>
        </row>
        <row r="394">
          <cell r="A394">
            <v>361843</v>
          </cell>
          <cell r="B394">
            <v>3132</v>
          </cell>
          <cell r="C394" t="str">
            <v>Clonliffe Harriers A.C.</v>
          </cell>
          <cell r="D394" t="str">
            <v>Nessa</v>
          </cell>
          <cell r="E394" t="str">
            <v>BYRNE</v>
          </cell>
          <cell r="F394" t="str">
            <v>F</v>
          </cell>
          <cell r="G394" t="str">
            <v>24/03/2012</v>
          </cell>
          <cell r="H394" t="str">
            <v>Girls Under 14 1200m</v>
          </cell>
          <cell r="I394" t="str">
            <v>Girls Under 14</v>
          </cell>
        </row>
        <row r="395">
          <cell r="A395">
            <v>395410</v>
          </cell>
          <cell r="B395">
            <v>3133</v>
          </cell>
          <cell r="C395" t="str">
            <v>Clonliffe Harriers A.C.</v>
          </cell>
          <cell r="D395" t="str">
            <v>Erin</v>
          </cell>
          <cell r="E395" t="str">
            <v>BYRNE</v>
          </cell>
          <cell r="F395" t="str">
            <v>F</v>
          </cell>
          <cell r="G395" t="str">
            <v>20/09/2012</v>
          </cell>
          <cell r="H395" t="str">
            <v>Girls Under 14 1200m</v>
          </cell>
          <cell r="I395" t="str">
            <v>Girls Under 14</v>
          </cell>
        </row>
        <row r="396">
          <cell r="A396">
            <v>440581</v>
          </cell>
          <cell r="B396">
            <v>3134</v>
          </cell>
          <cell r="C396" t="str">
            <v>Clonliffe Harriers A.C.</v>
          </cell>
          <cell r="D396" t="str">
            <v>Katelyn</v>
          </cell>
          <cell r="E396" t="str">
            <v>DUFFY</v>
          </cell>
          <cell r="F396" t="str">
            <v>F</v>
          </cell>
          <cell r="G396" t="str">
            <v>24/08/2012</v>
          </cell>
          <cell r="H396" t="str">
            <v>Girls Under 14 1200m</v>
          </cell>
          <cell r="I396" t="str">
            <v>Girls Under 14</v>
          </cell>
        </row>
        <row r="397">
          <cell r="A397">
            <v>469198</v>
          </cell>
          <cell r="B397">
            <v>3135</v>
          </cell>
          <cell r="C397" t="str">
            <v>Clonliffe Harriers A.C.</v>
          </cell>
          <cell r="D397" t="str">
            <v>Anabella</v>
          </cell>
          <cell r="E397" t="str">
            <v>KUPIEC BOYLE</v>
          </cell>
          <cell r="F397" t="str">
            <v>F</v>
          </cell>
          <cell r="G397" t="str">
            <v>19/09/2012</v>
          </cell>
          <cell r="H397" t="str">
            <v>Girls Under 14 1200m</v>
          </cell>
          <cell r="I397" t="str">
            <v>Girls Under 14</v>
          </cell>
        </row>
        <row r="398">
          <cell r="A398">
            <v>370652</v>
          </cell>
          <cell r="B398">
            <v>3136</v>
          </cell>
          <cell r="C398" t="str">
            <v>Clonliffe Harriers A.C.</v>
          </cell>
          <cell r="D398" t="str">
            <v>Hannah</v>
          </cell>
          <cell r="E398" t="str">
            <v>NI MHUIRCHEARTAIGH</v>
          </cell>
          <cell r="F398" t="str">
            <v>F</v>
          </cell>
          <cell r="G398" t="str">
            <v>25/01/2012</v>
          </cell>
          <cell r="H398" t="str">
            <v>Girls Under 14 1200m</v>
          </cell>
          <cell r="I398" t="str">
            <v>Girls Under 14</v>
          </cell>
        </row>
        <row r="399">
          <cell r="A399">
            <v>444737</v>
          </cell>
          <cell r="B399">
            <v>3137</v>
          </cell>
          <cell r="C399" t="str">
            <v>Clonliffe Harriers A.C.</v>
          </cell>
          <cell r="D399" t="str">
            <v>Aliyah</v>
          </cell>
          <cell r="E399" t="str">
            <v>RIYAD</v>
          </cell>
          <cell r="F399" t="str">
            <v>F</v>
          </cell>
          <cell r="G399" t="str">
            <v>07/11/2012</v>
          </cell>
          <cell r="H399" t="str">
            <v>Girls Under 14 1200m</v>
          </cell>
          <cell r="I399" t="str">
            <v>Girls Under 14</v>
          </cell>
        </row>
        <row r="400">
          <cell r="A400">
            <v>437019</v>
          </cell>
          <cell r="B400">
            <v>3138</v>
          </cell>
          <cell r="C400" t="str">
            <v>Clonliffe Harriers A.C.</v>
          </cell>
          <cell r="D400" t="str">
            <v>Kate</v>
          </cell>
          <cell r="E400" t="str">
            <v>GILL</v>
          </cell>
          <cell r="F400" t="str">
            <v>F</v>
          </cell>
          <cell r="G400" t="str">
            <v>30/06/2011</v>
          </cell>
          <cell r="H400" t="str">
            <v>Girls Under 15 1500m</v>
          </cell>
          <cell r="I400" t="str">
            <v>Girls Under 15</v>
          </cell>
        </row>
        <row r="401">
          <cell r="A401">
            <v>367683</v>
          </cell>
          <cell r="B401">
            <v>3139</v>
          </cell>
          <cell r="C401" t="str">
            <v>Clonliffe Harriers A.C.</v>
          </cell>
          <cell r="D401" t="str">
            <v>Carragh</v>
          </cell>
          <cell r="E401" t="str">
            <v>NIGFHLOINN</v>
          </cell>
          <cell r="F401" t="str">
            <v>F</v>
          </cell>
          <cell r="G401" t="str">
            <v>30/08/2011</v>
          </cell>
          <cell r="H401" t="str">
            <v>Girls Under 15 1500m</v>
          </cell>
          <cell r="I401" t="str">
            <v>Girls Under 15</v>
          </cell>
        </row>
        <row r="402">
          <cell r="A402">
            <v>376468</v>
          </cell>
          <cell r="B402">
            <v>3140</v>
          </cell>
          <cell r="C402" t="str">
            <v>Clonliffe Harriers A.C.</v>
          </cell>
          <cell r="D402" t="str">
            <v>Sophia</v>
          </cell>
          <cell r="E402" t="str">
            <v>TENNANT</v>
          </cell>
          <cell r="F402" t="str">
            <v>F</v>
          </cell>
          <cell r="G402" t="str">
            <v>12/09/2011</v>
          </cell>
          <cell r="H402" t="str">
            <v>Girls Under 15 1500m</v>
          </cell>
          <cell r="I402" t="str">
            <v>Girls Under 15</v>
          </cell>
        </row>
        <row r="403">
          <cell r="A403">
            <v>461912</v>
          </cell>
          <cell r="B403">
            <v>3141</v>
          </cell>
          <cell r="C403" t="str">
            <v>Clonliffe Harriers A.C.</v>
          </cell>
          <cell r="D403" t="str">
            <v>Alex</v>
          </cell>
          <cell r="E403" t="str">
            <v>WALLACE</v>
          </cell>
          <cell r="F403" t="str">
            <v>F</v>
          </cell>
          <cell r="G403" t="str">
            <v>06/07/2011</v>
          </cell>
          <cell r="H403" t="str">
            <v>Girls Under 15 1500m</v>
          </cell>
          <cell r="I403" t="str">
            <v>Girls Under 15</v>
          </cell>
        </row>
        <row r="404">
          <cell r="A404">
            <v>470624</v>
          </cell>
          <cell r="B404">
            <v>3142</v>
          </cell>
          <cell r="C404" t="str">
            <v>Clonliffe Harriers A.C.</v>
          </cell>
          <cell r="D404" t="str">
            <v>Leo</v>
          </cell>
          <cell r="E404" t="str">
            <v>DONNELLY</v>
          </cell>
          <cell r="F404" t="str">
            <v>M</v>
          </cell>
          <cell r="G404" t="str">
            <v>27/03/2018</v>
          </cell>
          <cell r="H404" t="str">
            <v>Boys Under 9 400m</v>
          </cell>
          <cell r="I404" t="str">
            <v>Boys Under '9</v>
          </cell>
        </row>
        <row r="405">
          <cell r="A405">
            <v>469058</v>
          </cell>
          <cell r="B405">
            <v>3143</v>
          </cell>
          <cell r="C405" t="str">
            <v>Clonliffe Harriers A.C.</v>
          </cell>
          <cell r="D405" t="str">
            <v>Joshua</v>
          </cell>
          <cell r="E405" t="str">
            <v>HOLLYWOOD</v>
          </cell>
          <cell r="F405" t="str">
            <v>M</v>
          </cell>
          <cell r="G405" t="str">
            <v>23/04/2018</v>
          </cell>
          <cell r="H405" t="str">
            <v>Boys Under 9 400m</v>
          </cell>
          <cell r="I405" t="str">
            <v>Boys Under '9</v>
          </cell>
        </row>
        <row r="406">
          <cell r="A406">
            <v>469270</v>
          </cell>
          <cell r="B406">
            <v>3144</v>
          </cell>
          <cell r="C406" t="str">
            <v>Clonliffe Harriers A.C.</v>
          </cell>
          <cell r="D406" t="str">
            <v>Leo</v>
          </cell>
          <cell r="E406" t="str">
            <v>COSTELLO</v>
          </cell>
          <cell r="F406" t="str">
            <v>M</v>
          </cell>
          <cell r="G406" t="str">
            <v>10/07/2016</v>
          </cell>
          <cell r="H406" t="str">
            <v>Boys Under 10 600m</v>
          </cell>
          <cell r="I406" t="str">
            <v>Boys Under 10</v>
          </cell>
        </row>
        <row r="407">
          <cell r="A407">
            <v>434019</v>
          </cell>
          <cell r="B407">
            <v>3145</v>
          </cell>
          <cell r="C407" t="str">
            <v>Clonliffe Harriers A.C.</v>
          </cell>
          <cell r="D407" t="str">
            <v>Tom</v>
          </cell>
          <cell r="E407" t="str">
            <v>Higgins</v>
          </cell>
          <cell r="F407" t="str">
            <v>M</v>
          </cell>
          <cell r="G407">
            <v>42079</v>
          </cell>
          <cell r="H407" t="str">
            <v>Boys Under 10 600m</v>
          </cell>
          <cell r="I407" t="str">
            <v>Boys Under 10</v>
          </cell>
        </row>
        <row r="408">
          <cell r="A408">
            <v>458408</v>
          </cell>
          <cell r="B408">
            <v>3146</v>
          </cell>
          <cell r="C408" t="str">
            <v>Clonliffe Harriers A.C.</v>
          </cell>
          <cell r="D408" t="str">
            <v>Jack</v>
          </cell>
          <cell r="E408" t="str">
            <v>NOLAN</v>
          </cell>
          <cell r="F408" t="str">
            <v>M</v>
          </cell>
          <cell r="G408" t="str">
            <v>29/04/2016</v>
          </cell>
          <cell r="H408" t="str">
            <v>Boys Under 10 600m</v>
          </cell>
          <cell r="I408" t="str">
            <v>Boys Under 10</v>
          </cell>
        </row>
        <row r="409">
          <cell r="A409">
            <v>430358</v>
          </cell>
          <cell r="B409">
            <v>3147</v>
          </cell>
          <cell r="C409" t="str">
            <v>Clonliffe Harriers A.C.</v>
          </cell>
          <cell r="D409" t="str">
            <v>Myles</v>
          </cell>
          <cell r="E409" t="str">
            <v>O SULLIVAN</v>
          </cell>
          <cell r="F409" t="str">
            <v>M</v>
          </cell>
          <cell r="G409" t="str">
            <v>09/09/2016</v>
          </cell>
          <cell r="H409" t="str">
            <v>Boys Under 10 600m</v>
          </cell>
          <cell r="I409" t="str">
            <v>Boys Under 10</v>
          </cell>
        </row>
        <row r="410">
          <cell r="A410">
            <v>444723</v>
          </cell>
          <cell r="B410">
            <v>3148</v>
          </cell>
          <cell r="C410" t="str">
            <v>Clonliffe Harriers A.C.</v>
          </cell>
          <cell r="D410" t="str">
            <v>Ben</v>
          </cell>
          <cell r="E410" t="str">
            <v>BEHENNA</v>
          </cell>
          <cell r="F410" t="str">
            <v>M</v>
          </cell>
          <cell r="G410" t="str">
            <v>28/06/2015</v>
          </cell>
          <cell r="H410" t="str">
            <v>Boys Under 11 800m</v>
          </cell>
          <cell r="I410" t="str">
            <v>Boys Under 11</v>
          </cell>
        </row>
        <row r="411">
          <cell r="A411">
            <v>418738</v>
          </cell>
          <cell r="B411">
            <v>3149</v>
          </cell>
          <cell r="C411" t="str">
            <v>Clonliffe Harriers A.C.</v>
          </cell>
          <cell r="D411" t="str">
            <v>Leo</v>
          </cell>
          <cell r="E411" t="str">
            <v>DUNNE</v>
          </cell>
          <cell r="F411" t="str">
            <v>M</v>
          </cell>
          <cell r="G411" t="str">
            <v>19/11/2015</v>
          </cell>
          <cell r="H411" t="str">
            <v>Boys Under 11 800m</v>
          </cell>
          <cell r="I411" t="str">
            <v>Boys Under 11</v>
          </cell>
        </row>
        <row r="412">
          <cell r="A412">
            <v>410308</v>
          </cell>
          <cell r="B412">
            <v>3150</v>
          </cell>
          <cell r="C412" t="str">
            <v>Clonliffe Harriers A.C.</v>
          </cell>
          <cell r="D412" t="str">
            <v>Odhran</v>
          </cell>
          <cell r="E412" t="str">
            <v>KIDD</v>
          </cell>
          <cell r="F412" t="str">
            <v>M</v>
          </cell>
          <cell r="G412" t="str">
            <v>20/07/2015</v>
          </cell>
          <cell r="H412" t="str">
            <v>Boys Under 11 800m</v>
          </cell>
          <cell r="I412" t="str">
            <v>Boys Under 11</v>
          </cell>
        </row>
        <row r="413">
          <cell r="A413">
            <v>464062</v>
          </cell>
          <cell r="B413">
            <v>3151</v>
          </cell>
          <cell r="C413" t="str">
            <v>Clonliffe Harriers A.C.</v>
          </cell>
          <cell r="D413" t="str">
            <v>Vladimor</v>
          </cell>
          <cell r="E413" t="str">
            <v>KUROCKIN</v>
          </cell>
          <cell r="F413" t="str">
            <v>M</v>
          </cell>
          <cell r="G413" t="str">
            <v>02/03/2015</v>
          </cell>
          <cell r="H413" t="str">
            <v>Boys Under 11 800m</v>
          </cell>
          <cell r="I413" t="str">
            <v>Boys Under 11</v>
          </cell>
        </row>
        <row r="414">
          <cell r="A414">
            <v>416838</v>
          </cell>
          <cell r="B414">
            <v>3152</v>
          </cell>
          <cell r="C414" t="str">
            <v>Clonliffe Harriers A.C.</v>
          </cell>
          <cell r="D414" t="str">
            <v>Nathan</v>
          </cell>
          <cell r="E414" t="str">
            <v>MCGURREN</v>
          </cell>
          <cell r="F414" t="str">
            <v>M</v>
          </cell>
          <cell r="G414" t="str">
            <v>20/05/2015</v>
          </cell>
          <cell r="H414" t="str">
            <v>Boys Under 11 800m</v>
          </cell>
          <cell r="I414" t="str">
            <v>Boys Under 11</v>
          </cell>
        </row>
        <row r="415">
          <cell r="A415">
            <v>443940</v>
          </cell>
          <cell r="B415">
            <v>3153</v>
          </cell>
          <cell r="C415" t="str">
            <v>Clonliffe Harriers A.C.</v>
          </cell>
          <cell r="D415" t="str">
            <v>Thomas</v>
          </cell>
          <cell r="E415" t="str">
            <v>O BRIEN</v>
          </cell>
          <cell r="F415" t="str">
            <v>M</v>
          </cell>
          <cell r="G415" t="str">
            <v>08/10/2015</v>
          </cell>
          <cell r="H415" t="str">
            <v>Boys Under 11 800m</v>
          </cell>
          <cell r="I415" t="str">
            <v>Boys Under 11</v>
          </cell>
        </row>
        <row r="416">
          <cell r="A416">
            <v>450918</v>
          </cell>
          <cell r="B416">
            <v>3154</v>
          </cell>
          <cell r="C416" t="str">
            <v>Clonliffe Harriers A.C.</v>
          </cell>
          <cell r="D416" t="str">
            <v>Eoin</v>
          </cell>
          <cell r="E416" t="str">
            <v>O SULLIVAN</v>
          </cell>
          <cell r="F416" t="str">
            <v>M</v>
          </cell>
          <cell r="G416" t="str">
            <v>08/03/2015</v>
          </cell>
          <cell r="H416" t="str">
            <v>Boys Under 11 800m</v>
          </cell>
          <cell r="I416" t="str">
            <v>Boys Under 11</v>
          </cell>
        </row>
        <row r="417">
          <cell r="A417">
            <v>469088</v>
          </cell>
          <cell r="B417">
            <v>3155</v>
          </cell>
          <cell r="C417" t="str">
            <v>Clonliffe Harriers A.C.</v>
          </cell>
          <cell r="D417" t="str">
            <v>Enda</v>
          </cell>
          <cell r="E417" t="str">
            <v>RAMOS</v>
          </cell>
          <cell r="F417" t="str">
            <v>M</v>
          </cell>
          <cell r="G417" t="str">
            <v>30/01/2015</v>
          </cell>
          <cell r="H417" t="str">
            <v>Boys Under 11 800m</v>
          </cell>
          <cell r="I417" t="str">
            <v>Boys Under 11</v>
          </cell>
        </row>
        <row r="418">
          <cell r="A418">
            <v>423085</v>
          </cell>
          <cell r="B418">
            <v>3156</v>
          </cell>
          <cell r="C418" t="str">
            <v>Clonliffe Harriers A.C.</v>
          </cell>
          <cell r="D418" t="str">
            <v>Conall</v>
          </cell>
          <cell r="E418" t="str">
            <v>AHERN</v>
          </cell>
          <cell r="F418" t="str">
            <v>M</v>
          </cell>
          <cell r="G418" t="str">
            <v>13/11/2014</v>
          </cell>
          <cell r="H418" t="str">
            <v>Boys Under 12 1000m</v>
          </cell>
          <cell r="I418" t="str">
            <v>Boys Under 12</v>
          </cell>
        </row>
        <row r="419">
          <cell r="A419">
            <v>444713</v>
          </cell>
          <cell r="B419">
            <v>3157</v>
          </cell>
          <cell r="C419" t="str">
            <v>Clonliffe Harriers A.C.</v>
          </cell>
          <cell r="D419" t="str">
            <v>Stefans</v>
          </cell>
          <cell r="E419" t="str">
            <v>BELLAMY</v>
          </cell>
          <cell r="F419" t="str">
            <v>M</v>
          </cell>
          <cell r="G419" t="str">
            <v>26/04/2014</v>
          </cell>
          <cell r="H419" t="str">
            <v>Boys Under 12 1000m</v>
          </cell>
          <cell r="I419" t="str">
            <v>Boys Under 12</v>
          </cell>
        </row>
        <row r="420">
          <cell r="A420">
            <v>390287</v>
          </cell>
          <cell r="B420">
            <v>3158</v>
          </cell>
          <cell r="C420" t="str">
            <v>Clonliffe Harriers A.C.</v>
          </cell>
          <cell r="D420" t="str">
            <v>Joshua</v>
          </cell>
          <cell r="E420" t="str">
            <v>DALY</v>
          </cell>
          <cell r="F420" t="str">
            <v>M</v>
          </cell>
          <cell r="G420" t="str">
            <v>27/03/2014</v>
          </cell>
          <cell r="H420" t="str">
            <v>Boys Under 12 1000m</v>
          </cell>
          <cell r="I420" t="str">
            <v>Boys Under 12</v>
          </cell>
        </row>
        <row r="421">
          <cell r="A421">
            <v>442693</v>
          </cell>
          <cell r="B421">
            <v>3159</v>
          </cell>
          <cell r="C421" t="str">
            <v>Clonliffe Harriers A.C.</v>
          </cell>
          <cell r="D421" t="str">
            <v>James</v>
          </cell>
          <cell r="E421" t="str">
            <v>GLYNN</v>
          </cell>
          <cell r="F421" t="str">
            <v>M</v>
          </cell>
          <cell r="G421" t="str">
            <v>17/10/2014</v>
          </cell>
          <cell r="H421" t="str">
            <v>Boys Under 12 1000m</v>
          </cell>
          <cell r="I421" t="str">
            <v>Boys Under 12</v>
          </cell>
        </row>
        <row r="422">
          <cell r="A422">
            <v>458412</v>
          </cell>
          <cell r="B422">
            <v>3160</v>
          </cell>
          <cell r="C422" t="str">
            <v>Clonliffe Harriers A.C.</v>
          </cell>
          <cell r="D422" t="str">
            <v>Lenny</v>
          </cell>
          <cell r="E422" t="str">
            <v>KEANE FLANNERY</v>
          </cell>
          <cell r="F422" t="str">
            <v>M</v>
          </cell>
          <cell r="G422" t="str">
            <v>22/10/2014</v>
          </cell>
          <cell r="H422" t="str">
            <v>Boys Under 12 1000m</v>
          </cell>
          <cell r="I422" t="str">
            <v>Boys Under 12</v>
          </cell>
        </row>
        <row r="423">
          <cell r="A423">
            <v>445045</v>
          </cell>
          <cell r="B423">
            <v>3161</v>
          </cell>
          <cell r="C423" t="str">
            <v>Clonliffe Harriers A.C.</v>
          </cell>
          <cell r="D423" t="str">
            <v>Ben</v>
          </cell>
          <cell r="E423" t="str">
            <v>MCHUGH</v>
          </cell>
          <cell r="F423" t="str">
            <v>M</v>
          </cell>
          <cell r="G423" t="str">
            <v>31/08/2014</v>
          </cell>
          <cell r="H423" t="str">
            <v>Boys Under 12 1000m</v>
          </cell>
          <cell r="I423" t="str">
            <v>Boys Under 12</v>
          </cell>
        </row>
        <row r="424">
          <cell r="A424">
            <v>469172</v>
          </cell>
          <cell r="B424">
            <v>3162</v>
          </cell>
          <cell r="C424" t="str">
            <v>Clonliffe Harriers A.C.</v>
          </cell>
          <cell r="D424" t="str">
            <v>Robert</v>
          </cell>
          <cell r="E424" t="str">
            <v>MOORE</v>
          </cell>
          <cell r="F424" t="str">
            <v>M</v>
          </cell>
          <cell r="G424" t="str">
            <v>24/03/2014</v>
          </cell>
          <cell r="H424" t="str">
            <v>Boys Under 12 1000m</v>
          </cell>
          <cell r="I424" t="str">
            <v>Boys Under 12</v>
          </cell>
        </row>
        <row r="425">
          <cell r="A425">
            <v>422423</v>
          </cell>
          <cell r="B425">
            <v>3163</v>
          </cell>
          <cell r="C425" t="str">
            <v>Clonliffe Harriers A.C.</v>
          </cell>
          <cell r="D425" t="str">
            <v>Cameron</v>
          </cell>
          <cell r="E425" t="str">
            <v>NEARY</v>
          </cell>
          <cell r="F425" t="str">
            <v>M</v>
          </cell>
          <cell r="G425" t="str">
            <v>24/11/2014</v>
          </cell>
          <cell r="H425" t="str">
            <v>Boys Under 12 1000m</v>
          </cell>
          <cell r="I425" t="str">
            <v>Boys Under 12</v>
          </cell>
        </row>
        <row r="426">
          <cell r="A426">
            <v>428725</v>
          </cell>
          <cell r="B426">
            <v>3164</v>
          </cell>
          <cell r="C426" t="str">
            <v>Clonliffe Harriers A.C.</v>
          </cell>
          <cell r="D426" t="str">
            <v>Charlie</v>
          </cell>
          <cell r="E426" t="str">
            <v>O REGAN</v>
          </cell>
          <cell r="F426" t="str">
            <v>M</v>
          </cell>
          <cell r="G426" t="str">
            <v>07/10/2014</v>
          </cell>
          <cell r="H426" t="str">
            <v>Boys Under 12 1000m</v>
          </cell>
          <cell r="I426" t="str">
            <v>Boys Under 12</v>
          </cell>
        </row>
        <row r="427">
          <cell r="A427">
            <v>469876</v>
          </cell>
          <cell r="B427">
            <v>3165</v>
          </cell>
          <cell r="C427" t="str">
            <v>Clonliffe Harriers A.C.</v>
          </cell>
          <cell r="D427" t="str">
            <v>Luke</v>
          </cell>
          <cell r="E427" t="str">
            <v>STEVENSON</v>
          </cell>
          <cell r="F427" t="str">
            <v>M</v>
          </cell>
          <cell r="G427" t="str">
            <v>29/01/2014</v>
          </cell>
          <cell r="H427" t="str">
            <v>Boys Under 12 1000m</v>
          </cell>
          <cell r="I427" t="str">
            <v>Boys Under 12</v>
          </cell>
        </row>
        <row r="428">
          <cell r="A428">
            <v>382300</v>
          </cell>
          <cell r="B428">
            <v>3166</v>
          </cell>
          <cell r="C428" t="str">
            <v>Clonliffe Harriers A.C.</v>
          </cell>
          <cell r="D428" t="str">
            <v>Fionn</v>
          </cell>
          <cell r="E428" t="str">
            <v>THOMPSON</v>
          </cell>
          <cell r="F428" t="str">
            <v>M</v>
          </cell>
          <cell r="G428" t="str">
            <v>23/05/2014</v>
          </cell>
          <cell r="H428" t="str">
            <v>Boys Under 12 1000m</v>
          </cell>
          <cell r="I428" t="str">
            <v>Boys Under 12</v>
          </cell>
        </row>
        <row r="429">
          <cell r="A429">
            <v>374897</v>
          </cell>
          <cell r="B429">
            <v>3167</v>
          </cell>
          <cell r="C429" t="str">
            <v>Clonliffe Harriers A.C.</v>
          </cell>
          <cell r="D429" t="str">
            <v>Tom</v>
          </cell>
          <cell r="E429" t="str">
            <v>BYRNE</v>
          </cell>
          <cell r="F429" t="str">
            <v>M</v>
          </cell>
          <cell r="G429" t="str">
            <v>24/08/2013</v>
          </cell>
          <cell r="H429" t="str">
            <v>Boys Under 13 1000m</v>
          </cell>
          <cell r="I429" t="str">
            <v>Boys Under 13</v>
          </cell>
        </row>
        <row r="430">
          <cell r="A430">
            <v>369967</v>
          </cell>
          <cell r="B430">
            <v>3168</v>
          </cell>
          <cell r="C430" t="str">
            <v>Clonliffe Harriers A.C.</v>
          </cell>
          <cell r="D430" t="str">
            <v>Rhys</v>
          </cell>
          <cell r="E430" t="str">
            <v>DALY</v>
          </cell>
          <cell r="F430" t="str">
            <v>M</v>
          </cell>
          <cell r="G430" t="str">
            <v>19/09/2013</v>
          </cell>
          <cell r="H430" t="str">
            <v>Boys Under 13 1000m</v>
          </cell>
          <cell r="I430" t="str">
            <v>Boys Under 13</v>
          </cell>
        </row>
        <row r="431">
          <cell r="A431">
            <v>469062</v>
          </cell>
          <cell r="B431">
            <v>3169</v>
          </cell>
          <cell r="C431" t="str">
            <v>Clonliffe Harriers A.C.</v>
          </cell>
          <cell r="D431" t="str">
            <v>Jack</v>
          </cell>
          <cell r="E431" t="str">
            <v>DERWIN</v>
          </cell>
          <cell r="F431" t="str">
            <v>M</v>
          </cell>
          <cell r="G431" t="str">
            <v>23/09/2013</v>
          </cell>
          <cell r="H431" t="str">
            <v>Boys Under 13 1000m</v>
          </cell>
          <cell r="I431" t="str">
            <v>Boys Under 13</v>
          </cell>
        </row>
        <row r="432">
          <cell r="A432">
            <v>457231</v>
          </cell>
          <cell r="B432">
            <v>3170</v>
          </cell>
          <cell r="C432" t="str">
            <v>Clonliffe Harriers A.C.</v>
          </cell>
          <cell r="D432" t="str">
            <v>Ruairí</v>
          </cell>
          <cell r="E432" t="str">
            <v>DONNELLY BROWNE</v>
          </cell>
          <cell r="F432" t="str">
            <v>M</v>
          </cell>
          <cell r="G432" t="str">
            <v>25/02/2013</v>
          </cell>
          <cell r="H432" t="str">
            <v>Boys Under 13 1000m</v>
          </cell>
          <cell r="I432" t="str">
            <v>Boys Under 13</v>
          </cell>
        </row>
        <row r="433">
          <cell r="A433">
            <v>422176</v>
          </cell>
          <cell r="B433">
            <v>3171</v>
          </cell>
          <cell r="C433" t="str">
            <v>Clonliffe Harriers A.C.</v>
          </cell>
          <cell r="D433" t="str">
            <v>Conn</v>
          </cell>
          <cell r="E433" t="str">
            <v>FEORE</v>
          </cell>
          <cell r="F433" t="str">
            <v>M</v>
          </cell>
          <cell r="G433" t="str">
            <v>12/07/2013</v>
          </cell>
          <cell r="H433" t="str">
            <v>Boys Under 13 1000m</v>
          </cell>
          <cell r="I433" t="str">
            <v>Boys Under 13</v>
          </cell>
        </row>
        <row r="434">
          <cell r="A434">
            <v>469161</v>
          </cell>
          <cell r="B434">
            <v>3172</v>
          </cell>
          <cell r="C434" t="str">
            <v>Clonliffe Harriers A.C.</v>
          </cell>
          <cell r="D434" t="str">
            <v>Cian</v>
          </cell>
          <cell r="E434" t="str">
            <v>GRIFFIN</v>
          </cell>
          <cell r="F434" t="str">
            <v>M</v>
          </cell>
          <cell r="G434" t="str">
            <v>25/11/2013</v>
          </cell>
          <cell r="H434" t="str">
            <v>Boys Under 13 1000m</v>
          </cell>
          <cell r="I434" t="str">
            <v>Boys Under 13</v>
          </cell>
        </row>
        <row r="435">
          <cell r="A435">
            <v>445232</v>
          </cell>
          <cell r="B435">
            <v>3173</v>
          </cell>
          <cell r="C435" t="str">
            <v>Clonliffe Harriers A.C.</v>
          </cell>
          <cell r="D435" t="str">
            <v>Rhys</v>
          </cell>
          <cell r="E435" t="str">
            <v>JENKINS</v>
          </cell>
          <cell r="F435" t="str">
            <v>M</v>
          </cell>
          <cell r="G435" t="str">
            <v>07/08/2013</v>
          </cell>
          <cell r="H435" t="str">
            <v>Boys Under 13 1000m</v>
          </cell>
          <cell r="I435" t="str">
            <v>Boys Under 13</v>
          </cell>
        </row>
        <row r="436">
          <cell r="A436">
            <v>444721</v>
          </cell>
          <cell r="B436">
            <v>3174</v>
          </cell>
          <cell r="C436" t="str">
            <v>Clonliffe Harriers A.C.</v>
          </cell>
          <cell r="D436" t="str">
            <v>Robin</v>
          </cell>
          <cell r="E436" t="str">
            <v>LANE</v>
          </cell>
          <cell r="F436" t="str">
            <v>M</v>
          </cell>
          <cell r="G436" t="str">
            <v>20/12/2013</v>
          </cell>
          <cell r="H436" t="str">
            <v>Boys Under 13 1000m</v>
          </cell>
          <cell r="I436" t="str">
            <v>Boys Under 13</v>
          </cell>
        </row>
        <row r="437">
          <cell r="A437">
            <v>369001</v>
          </cell>
          <cell r="B437">
            <v>3175</v>
          </cell>
          <cell r="C437" t="str">
            <v>Clonliffe Harriers A.C.</v>
          </cell>
          <cell r="D437" t="str">
            <v>Finn</v>
          </cell>
          <cell r="E437" t="str">
            <v>MC GURREN</v>
          </cell>
          <cell r="F437" t="str">
            <v>M</v>
          </cell>
          <cell r="G437" t="str">
            <v>12/03/2013</v>
          </cell>
          <cell r="H437" t="str">
            <v>Boys Under 13 1000m</v>
          </cell>
          <cell r="I437" t="str">
            <v>Boys Under 13</v>
          </cell>
        </row>
        <row r="438">
          <cell r="A438">
            <v>374898</v>
          </cell>
          <cell r="B438">
            <v>3176</v>
          </cell>
          <cell r="C438" t="str">
            <v>Clonliffe Harriers A.C.</v>
          </cell>
          <cell r="D438" t="str">
            <v>Isaac</v>
          </cell>
          <cell r="E438" t="str">
            <v>O NEILL</v>
          </cell>
          <cell r="F438" t="str">
            <v>M</v>
          </cell>
          <cell r="G438" t="str">
            <v>24/06/2013</v>
          </cell>
          <cell r="H438" t="str">
            <v>Boys Under 13 1000m</v>
          </cell>
          <cell r="I438" t="str">
            <v>Boys Under 13</v>
          </cell>
        </row>
        <row r="439">
          <cell r="A439">
            <v>429428</v>
          </cell>
          <cell r="B439">
            <v>3177</v>
          </cell>
          <cell r="C439" t="str">
            <v>Clonliffe Harriers A.C.</v>
          </cell>
          <cell r="D439" t="str">
            <v>Tim</v>
          </cell>
          <cell r="E439" t="str">
            <v>O SULLIVAN</v>
          </cell>
          <cell r="F439" t="str">
            <v>M</v>
          </cell>
          <cell r="G439" t="str">
            <v>02/11/2013</v>
          </cell>
          <cell r="H439" t="str">
            <v>Boys Under 13 1000m</v>
          </cell>
          <cell r="I439" t="str">
            <v>Boys Under 13</v>
          </cell>
        </row>
        <row r="440">
          <cell r="A440">
            <v>445669</v>
          </cell>
          <cell r="B440">
            <v>3178</v>
          </cell>
          <cell r="C440" t="str">
            <v>Clonliffe Harriers A.C.</v>
          </cell>
          <cell r="D440" t="str">
            <v>Maximilian</v>
          </cell>
          <cell r="E440" t="str">
            <v>SCHWARZBACHER</v>
          </cell>
          <cell r="F440" t="str">
            <v>M</v>
          </cell>
          <cell r="G440" t="str">
            <v>05/03/2013</v>
          </cell>
          <cell r="H440" t="str">
            <v>Boys Under 13 1000m</v>
          </cell>
          <cell r="I440" t="str">
            <v>Boys Under 13</v>
          </cell>
        </row>
        <row r="441">
          <cell r="A441">
            <v>363340</v>
          </cell>
          <cell r="B441">
            <v>3179</v>
          </cell>
          <cell r="C441" t="str">
            <v>Clonliffe Harriers A.C.</v>
          </cell>
          <cell r="D441" t="str">
            <v>Daire</v>
          </cell>
          <cell r="E441" t="str">
            <v>CRONIN</v>
          </cell>
          <cell r="F441" t="str">
            <v>M</v>
          </cell>
          <cell r="G441" t="str">
            <v>05/01/2012</v>
          </cell>
          <cell r="H441" t="str">
            <v>Boys Under 14 1200m</v>
          </cell>
          <cell r="I441" t="str">
            <v>Boys Under 14</v>
          </cell>
        </row>
        <row r="442">
          <cell r="A442">
            <v>368366</v>
          </cell>
          <cell r="B442">
            <v>3180</v>
          </cell>
          <cell r="C442" t="str">
            <v>Clonliffe Harriers A.C.</v>
          </cell>
          <cell r="D442" t="str">
            <v>Darragh</v>
          </cell>
          <cell r="E442" t="str">
            <v>KIDD</v>
          </cell>
          <cell r="F442" t="str">
            <v>M</v>
          </cell>
          <cell r="G442" t="str">
            <v>16/12/2012</v>
          </cell>
          <cell r="H442" t="str">
            <v>Boys Under 14 1200m</v>
          </cell>
          <cell r="I442" t="str">
            <v>Boys Under 14</v>
          </cell>
        </row>
        <row r="443">
          <cell r="A443">
            <v>367685</v>
          </cell>
          <cell r="B443">
            <v>3181</v>
          </cell>
          <cell r="C443" t="str">
            <v>Clonliffe Harriers A.C.</v>
          </cell>
          <cell r="D443" t="str">
            <v>Seamus</v>
          </cell>
          <cell r="E443" t="str">
            <v>PHELAN</v>
          </cell>
          <cell r="F443" t="str">
            <v>M</v>
          </cell>
          <cell r="G443" t="str">
            <v>12/10/2012</v>
          </cell>
          <cell r="H443" t="str">
            <v>Boys Under 14 1200m</v>
          </cell>
          <cell r="I443" t="str">
            <v>Boys Under 14</v>
          </cell>
        </row>
        <row r="444">
          <cell r="A444">
            <v>387925</v>
          </cell>
          <cell r="B444">
            <v>3182</v>
          </cell>
          <cell r="C444" t="str">
            <v>Clonliffe Harriers A.C.</v>
          </cell>
          <cell r="D444" t="str">
            <v>Adam</v>
          </cell>
          <cell r="E444" t="str">
            <v>PHELAN</v>
          </cell>
          <cell r="F444" t="str">
            <v>M</v>
          </cell>
          <cell r="G444" t="str">
            <v>24/10/2012</v>
          </cell>
          <cell r="H444" t="str">
            <v>Boys Under 14 1200m</v>
          </cell>
          <cell r="I444" t="str">
            <v>Boys Under 14</v>
          </cell>
        </row>
        <row r="445">
          <cell r="A445">
            <v>421304</v>
          </cell>
          <cell r="B445">
            <v>3183</v>
          </cell>
          <cell r="C445" t="str">
            <v>Clonliffe Harriers A.C.</v>
          </cell>
          <cell r="D445" t="str">
            <v>Sam</v>
          </cell>
          <cell r="E445" t="str">
            <v>STEENSON</v>
          </cell>
          <cell r="F445" t="str">
            <v>M</v>
          </cell>
          <cell r="G445" t="str">
            <v>16/07/2012</v>
          </cell>
          <cell r="H445" t="str">
            <v>Boys Under 14 1200m</v>
          </cell>
          <cell r="I445" t="str">
            <v>Boys Under 14</v>
          </cell>
        </row>
        <row r="446">
          <cell r="A446">
            <v>469224</v>
          </cell>
          <cell r="B446">
            <v>3184</v>
          </cell>
          <cell r="C446" t="str">
            <v>Clonliffe Harriers A.C.</v>
          </cell>
          <cell r="D446" t="str">
            <v>Max</v>
          </cell>
          <cell r="E446" t="str">
            <v>BORKOWSKI</v>
          </cell>
          <cell r="F446" t="str">
            <v>M</v>
          </cell>
          <cell r="G446" t="str">
            <v>17/07/2011</v>
          </cell>
          <cell r="H446" t="str">
            <v>Boys Under 15 1500m</v>
          </cell>
          <cell r="I446" t="str">
            <v>Boys Under 16</v>
          </cell>
        </row>
        <row r="447">
          <cell r="A447">
            <v>384405</v>
          </cell>
          <cell r="B447">
            <v>3185</v>
          </cell>
          <cell r="C447" t="str">
            <v>Clonliffe Harriers A.C.</v>
          </cell>
          <cell r="D447" t="str">
            <v>Ryan</v>
          </cell>
          <cell r="E447" t="str">
            <v>FAGAN</v>
          </cell>
          <cell r="F447" t="str">
            <v>M</v>
          </cell>
          <cell r="G447" t="str">
            <v>20/07/2010</v>
          </cell>
          <cell r="H447" t="str">
            <v>Boys Under 16 2000m</v>
          </cell>
          <cell r="I447" t="str">
            <v>Boys Under 16</v>
          </cell>
        </row>
        <row r="448">
          <cell r="A448">
            <v>426495</v>
          </cell>
          <cell r="B448">
            <v>3186</v>
          </cell>
          <cell r="C448" t="str">
            <v>Clonliffe Harriers A.C.</v>
          </cell>
          <cell r="D448" t="str">
            <v>Oliver</v>
          </cell>
          <cell r="E448" t="str">
            <v>GALVIN</v>
          </cell>
          <cell r="F448" t="str">
            <v>M</v>
          </cell>
          <cell r="G448" t="str">
            <v>16/10/2011</v>
          </cell>
          <cell r="H448" t="str">
            <v>Boys Under 15 1500m</v>
          </cell>
          <cell r="I448" t="str">
            <v>Boys Under 16</v>
          </cell>
        </row>
        <row r="449">
          <cell r="A449">
            <v>379921</v>
          </cell>
          <cell r="B449">
            <v>3187</v>
          </cell>
          <cell r="C449" t="str">
            <v>Clonliffe Harriers A.C.</v>
          </cell>
          <cell r="D449" t="str">
            <v>Mark</v>
          </cell>
          <cell r="E449" t="str">
            <v>KELLY</v>
          </cell>
          <cell r="F449" t="str">
            <v>M</v>
          </cell>
          <cell r="G449" t="str">
            <v>10/07/2011</v>
          </cell>
          <cell r="H449" t="str">
            <v>Boys Under 15 1500m</v>
          </cell>
          <cell r="I449" t="str">
            <v>Boys Under 16</v>
          </cell>
        </row>
        <row r="450">
          <cell r="A450">
            <v>455165</v>
          </cell>
          <cell r="B450">
            <v>3188</v>
          </cell>
          <cell r="C450" t="str">
            <v>Clonliffe Harriers A.C.</v>
          </cell>
          <cell r="D450" t="str">
            <v>Connor</v>
          </cell>
          <cell r="E450" t="str">
            <v>KELLY</v>
          </cell>
          <cell r="F450" t="str">
            <v>M</v>
          </cell>
          <cell r="G450" t="str">
            <v>11/03/2011</v>
          </cell>
          <cell r="H450" t="str">
            <v>Boys Under 15 1500m</v>
          </cell>
          <cell r="I450" t="str">
            <v>Boys Under 16</v>
          </cell>
        </row>
        <row r="451">
          <cell r="A451">
            <v>423636</v>
          </cell>
          <cell r="B451">
            <v>3189</v>
          </cell>
          <cell r="C451" t="str">
            <v>Clonliffe Harriers A.C.</v>
          </cell>
          <cell r="D451" t="str">
            <v>Conor</v>
          </cell>
          <cell r="E451" t="str">
            <v>KENNY</v>
          </cell>
          <cell r="F451" t="str">
            <v>M</v>
          </cell>
          <cell r="G451" t="str">
            <v>13/03/2011</v>
          </cell>
          <cell r="H451" t="str">
            <v>Boys Under 15 1500m</v>
          </cell>
          <cell r="I451" t="str">
            <v>Boys Under 16</v>
          </cell>
        </row>
        <row r="452">
          <cell r="A452">
            <v>423635</v>
          </cell>
          <cell r="B452">
            <v>3190</v>
          </cell>
          <cell r="C452" t="str">
            <v>Clonliffe Harriers A.C.</v>
          </cell>
          <cell r="D452" t="str">
            <v>Hayden</v>
          </cell>
          <cell r="E452" t="str">
            <v>KENNY</v>
          </cell>
          <cell r="F452" t="str">
            <v>M</v>
          </cell>
          <cell r="G452" t="str">
            <v>13/03/2011</v>
          </cell>
          <cell r="H452" t="str">
            <v>Boys Under 15 1500m</v>
          </cell>
          <cell r="I452" t="str">
            <v>Boys Under 16</v>
          </cell>
        </row>
        <row r="453">
          <cell r="A453">
            <v>436956</v>
          </cell>
          <cell r="B453">
            <v>3191</v>
          </cell>
          <cell r="C453" t="str">
            <v>Clonliffe Harriers A.C.</v>
          </cell>
          <cell r="D453" t="str">
            <v>Peter</v>
          </cell>
          <cell r="E453" t="str">
            <v>O SULLIVAN</v>
          </cell>
          <cell r="F453" t="str">
            <v>M</v>
          </cell>
          <cell r="G453" t="str">
            <v>08/02/2011</v>
          </cell>
          <cell r="H453" t="str">
            <v>Boys Under 15 1500m</v>
          </cell>
          <cell r="I453" t="str">
            <v>Boys Under 16</v>
          </cell>
        </row>
        <row r="454">
          <cell r="A454">
            <v>352978</v>
          </cell>
          <cell r="B454">
            <v>3192</v>
          </cell>
          <cell r="C454" t="str">
            <v>Clonliffe Harriers A.C.</v>
          </cell>
          <cell r="D454" t="str">
            <v>Joel</v>
          </cell>
          <cell r="E454" t="str">
            <v>THOMAS</v>
          </cell>
          <cell r="F454" t="str">
            <v>M</v>
          </cell>
          <cell r="G454" t="str">
            <v>18/06/2011</v>
          </cell>
          <cell r="H454" t="str">
            <v>Boys Under 15 1500m</v>
          </cell>
          <cell r="I454" t="str">
            <v>Boys Under 16</v>
          </cell>
        </row>
        <row r="455">
          <cell r="A455">
            <v>320727</v>
          </cell>
          <cell r="B455">
            <v>3193</v>
          </cell>
          <cell r="C455" t="str">
            <v>Clonliffe Harriers A.C.</v>
          </cell>
          <cell r="D455" t="str">
            <v>Eoghan</v>
          </cell>
          <cell r="E455" t="str">
            <v>THOMPSON</v>
          </cell>
          <cell r="F455" t="str">
            <v>M</v>
          </cell>
          <cell r="G455" t="str">
            <v>14/11/2011</v>
          </cell>
          <cell r="H455" t="str">
            <v>Boys Under 15 1500m</v>
          </cell>
          <cell r="I455" t="str">
            <v>Boys Under 16</v>
          </cell>
        </row>
        <row r="456">
          <cell r="A456">
            <v>447328</v>
          </cell>
          <cell r="B456">
            <v>3194</v>
          </cell>
          <cell r="C456" t="str">
            <v>Clonliffe Harriers A.C.</v>
          </cell>
          <cell r="D456" t="str">
            <v>Tobiasz</v>
          </cell>
          <cell r="E456" t="str">
            <v>LEWANDOWSKI</v>
          </cell>
          <cell r="F456" t="str">
            <v>M</v>
          </cell>
          <cell r="G456" t="str">
            <v>10/07/2009</v>
          </cell>
          <cell r="H456" t="str">
            <v>Boys Under 17 3000m</v>
          </cell>
          <cell r="I456" t="str">
            <v>Boys Under 17</v>
          </cell>
        </row>
        <row r="457">
          <cell r="A457">
            <v>465637</v>
          </cell>
          <cell r="B457">
            <v>3195</v>
          </cell>
          <cell r="C457" t="str">
            <v>Clonliffe Harriers A.C.</v>
          </cell>
          <cell r="D457" t="str">
            <v>Ella</v>
          </cell>
          <cell r="E457" t="str">
            <v>O'Sullivan</v>
          </cell>
          <cell r="F457" t="str">
            <v>F</v>
          </cell>
          <cell r="G457">
            <v>40497</v>
          </cell>
          <cell r="H457" t="str">
            <v>Girls Under 16 2000m</v>
          </cell>
          <cell r="I457" t="str">
            <v>Girls Under 16</v>
          </cell>
        </row>
        <row r="458">
          <cell r="A458">
            <v>469718</v>
          </cell>
          <cell r="B458">
            <v>3196</v>
          </cell>
          <cell r="C458" t="str">
            <v>Clonliffe Harriers A.C.</v>
          </cell>
          <cell r="D458" t="str">
            <v>Elsie</v>
          </cell>
          <cell r="E458" t="str">
            <v>Murphy</v>
          </cell>
          <cell r="F458" t="str">
            <v>F</v>
          </cell>
          <cell r="G458">
            <v>41603</v>
          </cell>
          <cell r="H458" t="str">
            <v>Girls Under 13 1000m</v>
          </cell>
          <cell r="I458" t="str">
            <v>Girls Under 13</v>
          </cell>
        </row>
        <row r="459">
          <cell r="A459">
            <v>469195</v>
          </cell>
          <cell r="B459">
            <v>3197</v>
          </cell>
          <cell r="C459" t="str">
            <v>Clonliffe Harriers A.C.</v>
          </cell>
          <cell r="D459" t="str">
            <v>David</v>
          </cell>
          <cell r="E459" t="str">
            <v>Chilug</v>
          </cell>
          <cell r="F459" t="str">
            <v>M</v>
          </cell>
          <cell r="G459">
            <v>41544</v>
          </cell>
          <cell r="H459" t="str">
            <v>Boys Under 13 1000m</v>
          </cell>
          <cell r="I459" t="str">
            <v>Boys Under 13</v>
          </cell>
        </row>
        <row r="460">
          <cell r="A460">
            <v>369968</v>
          </cell>
          <cell r="B460">
            <v>3198</v>
          </cell>
          <cell r="C460" t="str">
            <v>Clonliffe Harriers A.C.</v>
          </cell>
          <cell r="D460" t="str">
            <v>Bronagh</v>
          </cell>
          <cell r="E460" t="str">
            <v>Hughes</v>
          </cell>
          <cell r="F460" t="str">
            <v>F</v>
          </cell>
          <cell r="G460">
            <v>40920</v>
          </cell>
          <cell r="H460" t="str">
            <v>Girls Under 14 1200mGirls Under 14</v>
          </cell>
        </row>
        <row r="461">
          <cell r="A461">
            <v>435581</v>
          </cell>
          <cell r="B461">
            <v>3400</v>
          </cell>
          <cell r="C461" t="str">
            <v>Crusaders A.C.</v>
          </cell>
          <cell r="D461" t="str">
            <v>Beatrice</v>
          </cell>
          <cell r="E461" t="str">
            <v>BURKE</v>
          </cell>
          <cell r="F461" t="str">
            <v>F</v>
          </cell>
          <cell r="G461" t="str">
            <v>04/04/2017</v>
          </cell>
          <cell r="H461" t="str">
            <v>Girls Under 9 400m</v>
          </cell>
          <cell r="I461" t="str">
            <v>Girls Under '9</v>
          </cell>
        </row>
        <row r="462">
          <cell r="A462">
            <v>457366</v>
          </cell>
          <cell r="B462">
            <v>3401</v>
          </cell>
          <cell r="C462" t="str">
            <v>Crusaders A.C.</v>
          </cell>
          <cell r="D462" t="str">
            <v>Emily</v>
          </cell>
          <cell r="E462" t="str">
            <v>DURKIN</v>
          </cell>
          <cell r="F462" t="str">
            <v>F</v>
          </cell>
          <cell r="G462" t="str">
            <v>26/01/2018</v>
          </cell>
          <cell r="H462" t="str">
            <v>Girls Under 9 400m</v>
          </cell>
          <cell r="I462" t="str">
            <v>Girls Under '9</v>
          </cell>
        </row>
        <row r="463">
          <cell r="A463">
            <v>446458</v>
          </cell>
          <cell r="B463">
            <v>3402</v>
          </cell>
          <cell r="C463" t="str">
            <v>Crusaders A.C.</v>
          </cell>
          <cell r="D463" t="str">
            <v>Terézabelle</v>
          </cell>
          <cell r="E463" t="str">
            <v>FEENEY</v>
          </cell>
          <cell r="F463" t="str">
            <v>F</v>
          </cell>
          <cell r="G463" t="str">
            <v>21/01/2017</v>
          </cell>
          <cell r="H463" t="str">
            <v>Girls Under 9 400m</v>
          </cell>
          <cell r="I463" t="str">
            <v>Girls Under '9</v>
          </cell>
        </row>
        <row r="464">
          <cell r="A464">
            <v>446253</v>
          </cell>
          <cell r="B464">
            <v>3403</v>
          </cell>
          <cell r="C464" t="str">
            <v>Crusaders A.C.</v>
          </cell>
          <cell r="D464" t="str">
            <v>Evelyn</v>
          </cell>
          <cell r="E464" t="str">
            <v>HUSKY</v>
          </cell>
          <cell r="F464" t="str">
            <v>F</v>
          </cell>
          <cell r="G464" t="str">
            <v>27/10/2017</v>
          </cell>
          <cell r="H464" t="str">
            <v>Girls Under 9 400m</v>
          </cell>
          <cell r="I464" t="str">
            <v>Girls Under '9</v>
          </cell>
        </row>
        <row r="465">
          <cell r="A465">
            <v>443613</v>
          </cell>
          <cell r="B465">
            <v>3404</v>
          </cell>
          <cell r="C465" t="str">
            <v>Crusaders A.C.</v>
          </cell>
          <cell r="D465" t="str">
            <v>Mamie</v>
          </cell>
          <cell r="E465" t="str">
            <v>KIELY</v>
          </cell>
          <cell r="F465" t="str">
            <v>F</v>
          </cell>
          <cell r="G465" t="str">
            <v>24/05/2017</v>
          </cell>
          <cell r="H465" t="str">
            <v>Girls Under 9 400m</v>
          </cell>
          <cell r="I465" t="str">
            <v>Girls Under '9</v>
          </cell>
        </row>
        <row r="466">
          <cell r="A466">
            <v>451897</v>
          </cell>
          <cell r="B466">
            <v>3405</v>
          </cell>
          <cell r="C466" t="str">
            <v>Crusaders A.C.</v>
          </cell>
          <cell r="D466" t="str">
            <v>Constance</v>
          </cell>
          <cell r="E466" t="str">
            <v>MEYRICK</v>
          </cell>
          <cell r="F466" t="str">
            <v>F</v>
          </cell>
          <cell r="G466" t="str">
            <v>12/05/2018</v>
          </cell>
          <cell r="H466" t="str">
            <v>Girls Under 9 400m</v>
          </cell>
          <cell r="I466" t="str">
            <v>Girls Under '9</v>
          </cell>
        </row>
        <row r="467">
          <cell r="A467">
            <v>423961</v>
          </cell>
          <cell r="B467">
            <v>3406</v>
          </cell>
          <cell r="C467" t="str">
            <v>Crusaders A.C.</v>
          </cell>
          <cell r="D467" t="str">
            <v>Judy</v>
          </cell>
          <cell r="E467" t="str">
            <v>O'HARA</v>
          </cell>
          <cell r="F467" t="str">
            <v>F</v>
          </cell>
          <cell r="G467" t="str">
            <v>13/12/2018</v>
          </cell>
          <cell r="H467" t="str">
            <v>Girls Under 9 400m</v>
          </cell>
          <cell r="I467" t="str">
            <v>Girls Under '9</v>
          </cell>
        </row>
        <row r="468">
          <cell r="A468">
            <v>443601</v>
          </cell>
          <cell r="B468">
            <v>3407</v>
          </cell>
          <cell r="C468" t="str">
            <v>Crusaders A.C.</v>
          </cell>
          <cell r="D468" t="str">
            <v>Imogen</v>
          </cell>
          <cell r="E468" t="str">
            <v>RAMIAH</v>
          </cell>
          <cell r="F468" t="str">
            <v>F</v>
          </cell>
          <cell r="G468" t="str">
            <v>29/06/2017</v>
          </cell>
          <cell r="H468" t="str">
            <v>Girls Under 9 400m</v>
          </cell>
          <cell r="I468" t="str">
            <v>Girls Under '9</v>
          </cell>
        </row>
        <row r="469">
          <cell r="A469">
            <v>470599</v>
          </cell>
          <cell r="B469">
            <v>3408</v>
          </cell>
          <cell r="C469" t="str">
            <v>Crusaders A.C.</v>
          </cell>
          <cell r="D469" t="str">
            <v>Catherine</v>
          </cell>
          <cell r="E469" t="str">
            <v>SHIELDS</v>
          </cell>
          <cell r="F469" t="str">
            <v>F</v>
          </cell>
          <cell r="G469" t="str">
            <v>24/05/2018</v>
          </cell>
          <cell r="H469" t="str">
            <v>Girls Under 9 400m</v>
          </cell>
          <cell r="I469" t="str">
            <v>Girls Under '9</v>
          </cell>
        </row>
        <row r="470">
          <cell r="A470">
            <v>397782</v>
          </cell>
          <cell r="B470">
            <v>3409</v>
          </cell>
          <cell r="C470" t="str">
            <v>Crusaders A.C.</v>
          </cell>
          <cell r="D470" t="str">
            <v>Anna</v>
          </cell>
          <cell r="E470" t="str">
            <v>WOODS</v>
          </cell>
          <cell r="F470" t="str">
            <v>F</v>
          </cell>
          <cell r="G470" t="str">
            <v>02/06/2017</v>
          </cell>
          <cell r="H470" t="str">
            <v>Girls Under 9 400m</v>
          </cell>
          <cell r="I470" t="str">
            <v>Girls Under '9</v>
          </cell>
        </row>
        <row r="471">
          <cell r="A471">
            <v>463789</v>
          </cell>
          <cell r="B471">
            <v>3410</v>
          </cell>
          <cell r="C471" t="str">
            <v>Crusaders A.C.</v>
          </cell>
          <cell r="D471" t="str">
            <v>Lara</v>
          </cell>
          <cell r="E471" t="str">
            <v>BARRINGTON</v>
          </cell>
          <cell r="F471" t="str">
            <v>F</v>
          </cell>
          <cell r="G471" t="str">
            <v>25/04/2016</v>
          </cell>
          <cell r="H471" t="str">
            <v>Girls Under 10 600m</v>
          </cell>
          <cell r="I471" t="str">
            <v>Girls Under 10</v>
          </cell>
        </row>
        <row r="472">
          <cell r="A472">
            <v>418639</v>
          </cell>
          <cell r="B472">
            <v>3411</v>
          </cell>
          <cell r="C472" t="str">
            <v>Crusaders A.C.</v>
          </cell>
          <cell r="D472" t="str">
            <v>Isobel</v>
          </cell>
          <cell r="E472" t="str">
            <v>BLENNERHASSETT</v>
          </cell>
          <cell r="F472" t="str">
            <v>F</v>
          </cell>
          <cell r="G472" t="str">
            <v>10/10/2016</v>
          </cell>
          <cell r="H472" t="str">
            <v>Girls Under 10 600m</v>
          </cell>
          <cell r="I472" t="str">
            <v>Girls Under 10</v>
          </cell>
        </row>
        <row r="473">
          <cell r="A473">
            <v>419314</v>
          </cell>
          <cell r="B473">
            <v>3412</v>
          </cell>
          <cell r="C473" t="str">
            <v>Crusaders A.C.</v>
          </cell>
          <cell r="D473" t="str">
            <v>Sofia</v>
          </cell>
          <cell r="E473" t="str">
            <v>CREIGHTON</v>
          </cell>
          <cell r="F473" t="str">
            <v>F</v>
          </cell>
          <cell r="G473" t="str">
            <v>23/11/2016</v>
          </cell>
          <cell r="H473" t="str">
            <v>Girls Under 10 600m</v>
          </cell>
          <cell r="I473" t="str">
            <v>Girls Under 10</v>
          </cell>
        </row>
        <row r="474">
          <cell r="A474">
            <v>420098</v>
          </cell>
          <cell r="B474">
            <v>3413</v>
          </cell>
          <cell r="C474" t="str">
            <v>Crusaders A.C.</v>
          </cell>
          <cell r="D474" t="str">
            <v>Margaret</v>
          </cell>
          <cell r="E474" t="str">
            <v>DARCY</v>
          </cell>
          <cell r="F474" t="str">
            <v>F</v>
          </cell>
          <cell r="G474" t="str">
            <v>15/08/2016</v>
          </cell>
          <cell r="H474" t="str">
            <v>Girls Under 10 600m</v>
          </cell>
          <cell r="I474" t="str">
            <v>Girls Under 10</v>
          </cell>
        </row>
        <row r="475">
          <cell r="A475">
            <v>429203</v>
          </cell>
          <cell r="B475">
            <v>3414</v>
          </cell>
          <cell r="C475" t="str">
            <v>Crusaders A.C.</v>
          </cell>
          <cell r="D475" t="str">
            <v>Alex</v>
          </cell>
          <cell r="E475" t="str">
            <v>DOWLING</v>
          </cell>
          <cell r="F475" t="str">
            <v>F</v>
          </cell>
          <cell r="G475" t="str">
            <v>30/09/2016</v>
          </cell>
          <cell r="H475" t="str">
            <v>Girls Under 10 600m</v>
          </cell>
          <cell r="I475" t="str">
            <v>Girls Under 10</v>
          </cell>
        </row>
        <row r="476">
          <cell r="A476">
            <v>446256</v>
          </cell>
          <cell r="B476">
            <v>3415</v>
          </cell>
          <cell r="C476" t="str">
            <v>Crusaders A.C.</v>
          </cell>
          <cell r="D476" t="str">
            <v>Mia</v>
          </cell>
          <cell r="E476" t="str">
            <v>FLANAGAN</v>
          </cell>
          <cell r="F476" t="str">
            <v>F</v>
          </cell>
          <cell r="G476" t="str">
            <v>03/10/2016</v>
          </cell>
          <cell r="H476" t="str">
            <v>Girls Under 10 600m</v>
          </cell>
          <cell r="I476" t="str">
            <v>Girls Under 10</v>
          </cell>
        </row>
        <row r="477">
          <cell r="A477">
            <v>420107</v>
          </cell>
          <cell r="B477">
            <v>3416</v>
          </cell>
          <cell r="C477" t="str">
            <v>Crusaders A.C.</v>
          </cell>
          <cell r="D477" t="str">
            <v>Arabella</v>
          </cell>
          <cell r="E477" t="str">
            <v>KIERNAN</v>
          </cell>
          <cell r="F477" t="str">
            <v>F</v>
          </cell>
          <cell r="G477" t="str">
            <v>29/02/2016</v>
          </cell>
          <cell r="H477" t="str">
            <v>Girls Under 10 600m</v>
          </cell>
          <cell r="I477" t="str">
            <v>Girls Under 10</v>
          </cell>
        </row>
        <row r="478">
          <cell r="A478">
            <v>468899</v>
          </cell>
          <cell r="B478">
            <v>3417</v>
          </cell>
          <cell r="C478" t="str">
            <v>Crusaders A.C.</v>
          </cell>
          <cell r="D478" t="str">
            <v>Evangeline</v>
          </cell>
          <cell r="E478" t="str">
            <v>MCNAMA</v>
          </cell>
          <cell r="F478" t="str">
            <v>F</v>
          </cell>
          <cell r="G478" t="str">
            <v>30/08/2016</v>
          </cell>
          <cell r="H478" t="str">
            <v>Girls Under 10 600m</v>
          </cell>
          <cell r="I478" t="str">
            <v>Girls Under 10</v>
          </cell>
        </row>
        <row r="479">
          <cell r="A479">
            <v>448312</v>
          </cell>
          <cell r="B479">
            <v>3418</v>
          </cell>
          <cell r="C479" t="str">
            <v>Crusaders A.C.</v>
          </cell>
          <cell r="D479" t="str">
            <v>Anna</v>
          </cell>
          <cell r="E479" t="str">
            <v>MEYRICK</v>
          </cell>
          <cell r="F479" t="str">
            <v>F</v>
          </cell>
          <cell r="G479" t="str">
            <v>19/04/2016</v>
          </cell>
          <cell r="H479" t="str">
            <v>Girls Under 10 600m</v>
          </cell>
          <cell r="I479" t="str">
            <v>Girls Under 10</v>
          </cell>
        </row>
        <row r="480">
          <cell r="A480">
            <v>420104</v>
          </cell>
          <cell r="B480">
            <v>3419</v>
          </cell>
          <cell r="C480" t="str">
            <v>Crusaders A.C.</v>
          </cell>
          <cell r="D480" t="str">
            <v>Muireann</v>
          </cell>
          <cell r="E480" t="str">
            <v>O'REILLY</v>
          </cell>
          <cell r="F480" t="str">
            <v>F</v>
          </cell>
          <cell r="G480" t="str">
            <v>28/11/2016</v>
          </cell>
          <cell r="H480" t="str">
            <v>Girls Under 10 600m</v>
          </cell>
          <cell r="I480" t="str">
            <v>Girls Under 10</v>
          </cell>
        </row>
        <row r="481">
          <cell r="A481">
            <v>445281</v>
          </cell>
          <cell r="B481">
            <v>3420</v>
          </cell>
          <cell r="C481" t="str">
            <v>Crusaders A.C.</v>
          </cell>
          <cell r="D481" t="str">
            <v>Sofia</v>
          </cell>
          <cell r="E481" t="str">
            <v>VASCONCELLI</v>
          </cell>
          <cell r="F481" t="str">
            <v>F</v>
          </cell>
          <cell r="G481" t="str">
            <v>23/01/2016</v>
          </cell>
          <cell r="H481" t="str">
            <v>Girls Under 10 600m</v>
          </cell>
          <cell r="I481" t="str">
            <v>Girls Under 10</v>
          </cell>
        </row>
        <row r="482">
          <cell r="A482">
            <v>456786</v>
          </cell>
          <cell r="B482">
            <v>3421</v>
          </cell>
          <cell r="C482" t="str">
            <v>Crusaders A.C.</v>
          </cell>
          <cell r="D482" t="str">
            <v>Casandra</v>
          </cell>
          <cell r="E482" t="str">
            <v>DENNEHY</v>
          </cell>
          <cell r="F482" t="str">
            <v>F</v>
          </cell>
          <cell r="G482" t="str">
            <v>14/08/2015</v>
          </cell>
          <cell r="H482" t="str">
            <v>Girls Under 11 800m</v>
          </cell>
          <cell r="I482" t="str">
            <v>Girls Under 11</v>
          </cell>
        </row>
        <row r="483">
          <cell r="A483">
            <v>420103</v>
          </cell>
          <cell r="B483">
            <v>3422</v>
          </cell>
          <cell r="C483" t="str">
            <v>Crusaders A.C.</v>
          </cell>
          <cell r="D483" t="str">
            <v>Cora</v>
          </cell>
          <cell r="E483" t="str">
            <v>O'REILLY</v>
          </cell>
          <cell r="F483" t="str">
            <v>F</v>
          </cell>
          <cell r="G483" t="str">
            <v>24/08/2015</v>
          </cell>
          <cell r="H483" t="str">
            <v>Girls Under 11 800m</v>
          </cell>
          <cell r="I483" t="str">
            <v>Girls Under 11</v>
          </cell>
        </row>
        <row r="484">
          <cell r="A484">
            <v>444325</v>
          </cell>
          <cell r="B484">
            <v>3423</v>
          </cell>
          <cell r="C484" t="str">
            <v>Crusaders A.C.</v>
          </cell>
          <cell r="D484" t="str">
            <v>Annie-Rose</v>
          </cell>
          <cell r="E484" t="str">
            <v>OSHAUGHNESSY</v>
          </cell>
          <cell r="F484" t="str">
            <v>F</v>
          </cell>
          <cell r="G484" t="str">
            <v>22/11/2015</v>
          </cell>
          <cell r="H484" t="str">
            <v>Girls Under 11 800m</v>
          </cell>
          <cell r="I484" t="str">
            <v>Girls Under 11</v>
          </cell>
        </row>
        <row r="485">
          <cell r="A485">
            <v>469357</v>
          </cell>
          <cell r="B485">
            <v>3424</v>
          </cell>
          <cell r="C485" t="str">
            <v>Crusaders A.C.</v>
          </cell>
          <cell r="D485" t="str">
            <v>Eleanor</v>
          </cell>
          <cell r="E485" t="str">
            <v>TRIMBLE</v>
          </cell>
          <cell r="F485" t="str">
            <v>F</v>
          </cell>
          <cell r="G485" t="str">
            <v>11/05/2015</v>
          </cell>
          <cell r="H485" t="str">
            <v>Girls Under 11 800m</v>
          </cell>
          <cell r="I485" t="str">
            <v>Girls Under 11</v>
          </cell>
        </row>
        <row r="486">
          <cell r="A486">
            <v>441718</v>
          </cell>
          <cell r="B486">
            <v>3425</v>
          </cell>
          <cell r="C486" t="str">
            <v>Crusaders A.C.</v>
          </cell>
          <cell r="D486" t="str">
            <v>Audrey</v>
          </cell>
          <cell r="E486" t="str">
            <v>DALY</v>
          </cell>
          <cell r="F486" t="str">
            <v>F</v>
          </cell>
          <cell r="G486" t="str">
            <v>10/07/2014</v>
          </cell>
          <cell r="H486" t="str">
            <v>Girls Under 12 1000m</v>
          </cell>
          <cell r="I486" t="str">
            <v>Girls Under 12</v>
          </cell>
        </row>
        <row r="487">
          <cell r="A487">
            <v>404742</v>
          </cell>
          <cell r="B487">
            <v>3426</v>
          </cell>
          <cell r="C487" t="str">
            <v>Crusaders A.C.</v>
          </cell>
          <cell r="D487" t="str">
            <v>Kate</v>
          </cell>
          <cell r="E487" t="str">
            <v>DARCY</v>
          </cell>
          <cell r="F487" t="str">
            <v>F</v>
          </cell>
          <cell r="G487" t="str">
            <v>01/09/2014</v>
          </cell>
          <cell r="H487" t="str">
            <v>Girls Under 12 1000m</v>
          </cell>
          <cell r="I487" t="str">
            <v>Girls Under 12</v>
          </cell>
        </row>
        <row r="488">
          <cell r="A488">
            <v>420385</v>
          </cell>
          <cell r="B488">
            <v>3427</v>
          </cell>
          <cell r="C488" t="str">
            <v>Crusaders A.C.</v>
          </cell>
          <cell r="D488" t="str">
            <v>Isabela</v>
          </cell>
          <cell r="E488" t="str">
            <v>FLOREZ IGUARAN</v>
          </cell>
          <cell r="F488" t="str">
            <v>F</v>
          </cell>
          <cell r="G488" t="str">
            <v>13/10/2014</v>
          </cell>
          <cell r="H488" t="str">
            <v>Girls Under 12 1000m</v>
          </cell>
          <cell r="I488" t="str">
            <v>Girls Under 12</v>
          </cell>
        </row>
        <row r="489">
          <cell r="A489">
            <v>443592</v>
          </cell>
          <cell r="B489">
            <v>3428</v>
          </cell>
          <cell r="C489" t="str">
            <v>Crusaders A.C.</v>
          </cell>
          <cell r="D489" t="str">
            <v>Alana</v>
          </cell>
          <cell r="E489" t="str">
            <v>HAMILTON</v>
          </cell>
          <cell r="F489" t="str">
            <v>F</v>
          </cell>
          <cell r="G489" t="str">
            <v>24/06/2014</v>
          </cell>
          <cell r="H489" t="str">
            <v>Girls Under 12 1000m</v>
          </cell>
          <cell r="I489" t="str">
            <v>Girls Under 12</v>
          </cell>
        </row>
        <row r="490">
          <cell r="A490">
            <v>441978</v>
          </cell>
          <cell r="B490">
            <v>3429</v>
          </cell>
          <cell r="C490" t="str">
            <v>Crusaders A.C.</v>
          </cell>
          <cell r="D490" t="str">
            <v>Elizabeth</v>
          </cell>
          <cell r="E490" t="str">
            <v>HORGAN</v>
          </cell>
          <cell r="F490" t="str">
            <v>F</v>
          </cell>
          <cell r="G490" t="str">
            <v>01/05/2014</v>
          </cell>
          <cell r="H490" t="str">
            <v>Girls Under 12 1000m</v>
          </cell>
          <cell r="I490" t="str">
            <v>Girls Under 12</v>
          </cell>
        </row>
        <row r="491">
          <cell r="A491">
            <v>395292</v>
          </cell>
          <cell r="B491">
            <v>3430</v>
          </cell>
          <cell r="C491" t="str">
            <v>Crusaders A.C.</v>
          </cell>
          <cell r="D491" t="str">
            <v>Amy</v>
          </cell>
          <cell r="E491" t="str">
            <v>HUGHES</v>
          </cell>
          <cell r="F491" t="str">
            <v>F</v>
          </cell>
          <cell r="G491" t="str">
            <v>18/05/2014</v>
          </cell>
          <cell r="H491" t="str">
            <v>Girls Under 12 1000m</v>
          </cell>
          <cell r="I491" t="str">
            <v>Girls Under 12</v>
          </cell>
        </row>
        <row r="492">
          <cell r="A492">
            <v>469441</v>
          </cell>
          <cell r="B492">
            <v>3431</v>
          </cell>
          <cell r="C492" t="str">
            <v>Crusaders A.C.</v>
          </cell>
          <cell r="D492" t="str">
            <v>Mile</v>
          </cell>
          <cell r="E492" t="str">
            <v>JOCIUTE</v>
          </cell>
          <cell r="F492" t="str">
            <v>F</v>
          </cell>
          <cell r="G492" t="str">
            <v>20/12/2014</v>
          </cell>
          <cell r="H492" t="str">
            <v>Girls Under 12 1000m</v>
          </cell>
          <cell r="I492" t="str">
            <v>Girls Under 12</v>
          </cell>
        </row>
        <row r="493">
          <cell r="A493">
            <v>447458</v>
          </cell>
          <cell r="B493">
            <v>3432</v>
          </cell>
          <cell r="C493" t="str">
            <v>Crusaders A.C.</v>
          </cell>
          <cell r="D493" t="str">
            <v>Anouk</v>
          </cell>
          <cell r="E493" t="str">
            <v>MCDONNELL</v>
          </cell>
          <cell r="F493" t="str">
            <v>F</v>
          </cell>
          <cell r="G493" t="str">
            <v>10/02/2014</v>
          </cell>
          <cell r="H493" t="str">
            <v>Girls Under 12 1000m</v>
          </cell>
          <cell r="I493" t="str">
            <v>Girls Under 12</v>
          </cell>
        </row>
        <row r="494">
          <cell r="A494">
            <v>433443</v>
          </cell>
          <cell r="B494">
            <v>3433</v>
          </cell>
          <cell r="C494" t="str">
            <v>Crusaders A.C.</v>
          </cell>
          <cell r="D494" t="str">
            <v>Elizabeth</v>
          </cell>
          <cell r="E494" t="str">
            <v>O’HARA</v>
          </cell>
          <cell r="F494" t="str">
            <v>F</v>
          </cell>
          <cell r="G494" t="str">
            <v>01/04/2014</v>
          </cell>
          <cell r="H494" t="str">
            <v>Girls Under 12 1000m</v>
          </cell>
          <cell r="I494" t="str">
            <v>Girls Under 12</v>
          </cell>
        </row>
        <row r="495">
          <cell r="A495">
            <v>458152</v>
          </cell>
          <cell r="B495">
            <v>3434</v>
          </cell>
          <cell r="C495" t="str">
            <v>Crusaders A.C.</v>
          </cell>
          <cell r="D495" t="str">
            <v>Laura</v>
          </cell>
          <cell r="E495" t="str">
            <v>OBRIEN</v>
          </cell>
          <cell r="F495" t="str">
            <v>F</v>
          </cell>
          <cell r="G495" t="str">
            <v>14/01/2014</v>
          </cell>
          <cell r="H495" t="str">
            <v>Girls Under 12 1000m</v>
          </cell>
          <cell r="I495" t="str">
            <v>Girls Under 12</v>
          </cell>
        </row>
        <row r="496">
          <cell r="A496">
            <v>414941</v>
          </cell>
          <cell r="B496">
            <v>3435</v>
          </cell>
          <cell r="C496" t="str">
            <v>Crusaders A.C.</v>
          </cell>
          <cell r="D496" t="str">
            <v>Ira</v>
          </cell>
          <cell r="E496" t="str">
            <v>RANE</v>
          </cell>
          <cell r="F496" t="str">
            <v>F</v>
          </cell>
          <cell r="G496" t="str">
            <v>24/05/2014</v>
          </cell>
          <cell r="H496" t="str">
            <v>Girls Under 12 1000m</v>
          </cell>
          <cell r="I496" t="str">
            <v>Girls Under 12</v>
          </cell>
        </row>
        <row r="497">
          <cell r="A497">
            <v>467663</v>
          </cell>
          <cell r="B497">
            <v>3436</v>
          </cell>
          <cell r="C497" t="str">
            <v>Crusaders A.C.</v>
          </cell>
          <cell r="D497" t="str">
            <v>Ella</v>
          </cell>
          <cell r="E497" t="str">
            <v>ROCHE</v>
          </cell>
          <cell r="F497" t="str">
            <v>F</v>
          </cell>
          <cell r="G497" t="str">
            <v>22/07/2014</v>
          </cell>
          <cell r="H497" t="str">
            <v>Girls Under 12 1000m</v>
          </cell>
          <cell r="I497" t="str">
            <v>Girls Under 12</v>
          </cell>
        </row>
        <row r="498">
          <cell r="A498">
            <v>376728</v>
          </cell>
          <cell r="B498">
            <v>3437</v>
          </cell>
          <cell r="C498" t="str">
            <v>Crusaders A.C.</v>
          </cell>
          <cell r="D498" t="str">
            <v>Nil</v>
          </cell>
          <cell r="E498" t="str">
            <v>AKSU</v>
          </cell>
          <cell r="F498" t="str">
            <v>F</v>
          </cell>
          <cell r="G498" t="str">
            <v>09/06/2013</v>
          </cell>
          <cell r="H498" t="str">
            <v>Girls Under 13 1000m</v>
          </cell>
          <cell r="I498" t="str">
            <v>Girls Under 13</v>
          </cell>
        </row>
        <row r="499">
          <cell r="A499">
            <v>421285</v>
          </cell>
          <cell r="B499">
            <v>3438</v>
          </cell>
          <cell r="C499" t="str">
            <v>Crusaders A.C.</v>
          </cell>
          <cell r="D499" t="str">
            <v>Ruby</v>
          </cell>
          <cell r="E499" t="str">
            <v>ANDREWS</v>
          </cell>
          <cell r="F499" t="str">
            <v>F</v>
          </cell>
          <cell r="G499" t="str">
            <v>02/02/2013</v>
          </cell>
          <cell r="H499" t="str">
            <v>Girls Under 13 1000m</v>
          </cell>
          <cell r="I499" t="str">
            <v>Girls Under 13</v>
          </cell>
        </row>
        <row r="500">
          <cell r="A500">
            <v>382094</v>
          </cell>
          <cell r="B500">
            <v>3439</v>
          </cell>
          <cell r="C500" t="str">
            <v>Crusaders A.C.</v>
          </cell>
          <cell r="D500" t="str">
            <v>Alice</v>
          </cell>
          <cell r="E500" t="str">
            <v>BEDDY</v>
          </cell>
          <cell r="F500" t="str">
            <v>F</v>
          </cell>
          <cell r="G500" t="str">
            <v>03/01/2013</v>
          </cell>
          <cell r="H500" t="str">
            <v>Girls Under 13 1000m</v>
          </cell>
          <cell r="I500" t="str">
            <v>Girls Under 13</v>
          </cell>
        </row>
        <row r="501">
          <cell r="A501">
            <v>399897</v>
          </cell>
          <cell r="B501">
            <v>3440</v>
          </cell>
          <cell r="C501" t="str">
            <v>Crusaders A.C.</v>
          </cell>
          <cell r="D501" t="str">
            <v>Nina</v>
          </cell>
          <cell r="E501" t="str">
            <v>CAREY</v>
          </cell>
          <cell r="F501" t="str">
            <v>F</v>
          </cell>
          <cell r="G501" t="str">
            <v>18/12/2013</v>
          </cell>
          <cell r="H501" t="str">
            <v>Girls Under 13 1000m</v>
          </cell>
          <cell r="I501" t="str">
            <v>Girls Under 13</v>
          </cell>
        </row>
        <row r="502">
          <cell r="A502">
            <v>467021</v>
          </cell>
          <cell r="B502">
            <v>3441</v>
          </cell>
          <cell r="C502" t="str">
            <v>Crusaders A.C.</v>
          </cell>
          <cell r="D502" t="str">
            <v>Lucy</v>
          </cell>
          <cell r="E502" t="str">
            <v>CARR</v>
          </cell>
          <cell r="F502" t="str">
            <v>F</v>
          </cell>
          <cell r="G502" t="str">
            <v>19/05/2013</v>
          </cell>
          <cell r="H502" t="str">
            <v>Girls Under 13 1000m</v>
          </cell>
          <cell r="I502" t="str">
            <v>Girls Under 13</v>
          </cell>
        </row>
        <row r="503">
          <cell r="A503">
            <v>394189</v>
          </cell>
          <cell r="B503">
            <v>3442</v>
          </cell>
          <cell r="C503" t="str">
            <v>Crusaders A.C.</v>
          </cell>
          <cell r="D503" t="str">
            <v>Ava</v>
          </cell>
          <cell r="E503" t="str">
            <v>CERVI</v>
          </cell>
          <cell r="F503" t="str">
            <v>F</v>
          </cell>
          <cell r="G503" t="str">
            <v>04/07/2013</v>
          </cell>
          <cell r="H503" t="str">
            <v>Girls Under 13 1000m</v>
          </cell>
          <cell r="I503" t="str">
            <v>Girls Under 13</v>
          </cell>
        </row>
        <row r="504">
          <cell r="A504">
            <v>359468</v>
          </cell>
          <cell r="B504">
            <v>3443</v>
          </cell>
          <cell r="C504" t="str">
            <v>Crusaders A.C.</v>
          </cell>
          <cell r="D504" t="str">
            <v>Eabha</v>
          </cell>
          <cell r="E504" t="str">
            <v>CORRIGAN O’BYRNE</v>
          </cell>
          <cell r="F504" t="str">
            <v>F</v>
          </cell>
          <cell r="G504" t="str">
            <v>24/02/2013</v>
          </cell>
          <cell r="H504" t="str">
            <v>Girls Under 13 1000m</v>
          </cell>
          <cell r="I504" t="str">
            <v>Girls Under 13</v>
          </cell>
        </row>
        <row r="505">
          <cell r="A505">
            <v>364381</v>
          </cell>
          <cell r="B505">
            <v>3444</v>
          </cell>
          <cell r="C505" t="str">
            <v>Crusaders A.C.</v>
          </cell>
          <cell r="D505" t="str">
            <v>Maeve</v>
          </cell>
          <cell r="E505" t="str">
            <v>DARCY</v>
          </cell>
          <cell r="F505" t="str">
            <v>F</v>
          </cell>
          <cell r="G505" t="str">
            <v>07/02/2013</v>
          </cell>
          <cell r="H505" t="str">
            <v>Girls Under 13 1000m</v>
          </cell>
          <cell r="I505" t="str">
            <v>Girls Under 13</v>
          </cell>
        </row>
        <row r="506">
          <cell r="A506">
            <v>446457</v>
          </cell>
          <cell r="B506">
            <v>3445</v>
          </cell>
          <cell r="C506" t="str">
            <v>Crusaders A.C.</v>
          </cell>
          <cell r="D506" t="str">
            <v>Juliamay</v>
          </cell>
          <cell r="E506" t="str">
            <v>FEENEY</v>
          </cell>
          <cell r="F506" t="str">
            <v>F</v>
          </cell>
          <cell r="G506" t="str">
            <v>22/10/2013</v>
          </cell>
          <cell r="H506" t="str">
            <v>Girls Under 13 1000m</v>
          </cell>
          <cell r="I506" t="str">
            <v>Girls Under 13</v>
          </cell>
        </row>
        <row r="507">
          <cell r="A507">
            <v>439002</v>
          </cell>
          <cell r="B507">
            <v>3446</v>
          </cell>
          <cell r="C507" t="str">
            <v>Crusaders A.C.</v>
          </cell>
          <cell r="D507" t="str">
            <v>Olivia</v>
          </cell>
          <cell r="E507" t="str">
            <v>HURLEY</v>
          </cell>
          <cell r="F507" t="str">
            <v>F</v>
          </cell>
          <cell r="G507" t="str">
            <v>31/05/2013</v>
          </cell>
          <cell r="H507" t="str">
            <v>Girls Under 13 1000m</v>
          </cell>
          <cell r="I507" t="str">
            <v>Girls Under 13</v>
          </cell>
        </row>
        <row r="508">
          <cell r="A508">
            <v>467200</v>
          </cell>
          <cell r="B508">
            <v>3447</v>
          </cell>
          <cell r="C508" t="str">
            <v>Crusaders A.C.</v>
          </cell>
          <cell r="D508" t="str">
            <v>Jane</v>
          </cell>
          <cell r="E508" t="str">
            <v>LAWLESS</v>
          </cell>
          <cell r="F508" t="str">
            <v>F</v>
          </cell>
          <cell r="G508" t="str">
            <v>19/04/2013</v>
          </cell>
          <cell r="H508" t="str">
            <v>Girls Under 13 1000m</v>
          </cell>
          <cell r="I508" t="str">
            <v>Girls Under 13</v>
          </cell>
        </row>
        <row r="509">
          <cell r="A509">
            <v>395171</v>
          </cell>
          <cell r="B509">
            <v>3448</v>
          </cell>
          <cell r="C509" t="str">
            <v>Crusaders A.C.</v>
          </cell>
          <cell r="D509" t="str">
            <v>Elizabeth</v>
          </cell>
          <cell r="E509" t="str">
            <v>MEYRICK</v>
          </cell>
          <cell r="F509" t="str">
            <v>F</v>
          </cell>
          <cell r="G509" t="str">
            <v>17/06/2013</v>
          </cell>
          <cell r="H509" t="str">
            <v>Girls Under 13 1000m</v>
          </cell>
          <cell r="I509" t="str">
            <v>Girls Under 13</v>
          </cell>
        </row>
        <row r="510">
          <cell r="A510">
            <v>425323</v>
          </cell>
          <cell r="B510">
            <v>3449</v>
          </cell>
          <cell r="C510" t="str">
            <v>Crusaders A.C.</v>
          </cell>
          <cell r="D510" t="str">
            <v>Abigail</v>
          </cell>
          <cell r="E510" t="str">
            <v>OSHAUGHNESSY</v>
          </cell>
          <cell r="F510" t="str">
            <v>F</v>
          </cell>
          <cell r="G510" t="str">
            <v>05/07/2013</v>
          </cell>
          <cell r="H510" t="str">
            <v>Girls Under 13 1000m</v>
          </cell>
          <cell r="I510" t="str">
            <v>Girls Under 13</v>
          </cell>
        </row>
        <row r="511">
          <cell r="A511">
            <v>436932</v>
          </cell>
          <cell r="B511">
            <v>3450</v>
          </cell>
          <cell r="C511" t="str">
            <v>Crusaders A.C.</v>
          </cell>
          <cell r="D511" t="str">
            <v>Sophie</v>
          </cell>
          <cell r="E511" t="str">
            <v>WILSON</v>
          </cell>
          <cell r="F511" t="str">
            <v>F</v>
          </cell>
          <cell r="G511" t="str">
            <v>20/07/2013</v>
          </cell>
          <cell r="H511" t="str">
            <v>Girls Under 13 1000m</v>
          </cell>
          <cell r="I511" t="str">
            <v>Girls Under 13</v>
          </cell>
        </row>
        <row r="512">
          <cell r="A512">
            <v>443602</v>
          </cell>
          <cell r="B512">
            <v>3451</v>
          </cell>
          <cell r="C512" t="str">
            <v>Crusaders A.C.</v>
          </cell>
          <cell r="D512" t="str">
            <v>Kitty</v>
          </cell>
          <cell r="E512" t="str">
            <v>RAMIAH</v>
          </cell>
          <cell r="F512" t="str">
            <v>F</v>
          </cell>
          <cell r="G512" t="str">
            <v>08/11/2011</v>
          </cell>
          <cell r="H512" t="str">
            <v>Girls Under 15 1500m</v>
          </cell>
          <cell r="I512" t="str">
            <v>Girls Under 15</v>
          </cell>
        </row>
        <row r="513">
          <cell r="A513">
            <v>309093</v>
          </cell>
          <cell r="B513">
            <v>3452</v>
          </cell>
          <cell r="C513" t="str">
            <v>Crusaders A.C.</v>
          </cell>
          <cell r="D513" t="str">
            <v>Aoibhinn</v>
          </cell>
          <cell r="E513" t="str">
            <v>CREHAN</v>
          </cell>
          <cell r="F513" t="str">
            <v>F</v>
          </cell>
          <cell r="G513" t="str">
            <v>18/04/2010</v>
          </cell>
          <cell r="H513" t="str">
            <v>Girls Under 16 2000m</v>
          </cell>
          <cell r="I513" t="str">
            <v>Girls Under 16</v>
          </cell>
        </row>
        <row r="514">
          <cell r="A514">
            <v>406534</v>
          </cell>
          <cell r="B514">
            <v>3453</v>
          </cell>
          <cell r="C514" t="str">
            <v>Crusaders A.C.</v>
          </cell>
          <cell r="D514" t="str">
            <v>Charlotte</v>
          </cell>
          <cell r="E514" t="str">
            <v>SHIELDS</v>
          </cell>
          <cell r="F514" t="str">
            <v>F</v>
          </cell>
          <cell r="G514" t="str">
            <v>08/04/2010</v>
          </cell>
          <cell r="H514" t="str">
            <v>Girls Under 16 2000m</v>
          </cell>
          <cell r="I514" t="str">
            <v>Girls Under 16</v>
          </cell>
        </row>
        <row r="515">
          <cell r="A515">
            <v>301524</v>
          </cell>
          <cell r="B515">
            <v>3454</v>
          </cell>
          <cell r="C515" t="str">
            <v>Crusaders A.C.</v>
          </cell>
          <cell r="D515" t="str">
            <v>Aifric</v>
          </cell>
          <cell r="E515" t="str">
            <v>CREHAN</v>
          </cell>
          <cell r="F515" t="str">
            <v>F</v>
          </cell>
          <cell r="G515" t="str">
            <v>09/12/2008</v>
          </cell>
          <cell r="H515" t="str">
            <v>Girls Under 18 2000m</v>
          </cell>
          <cell r="I515" t="str">
            <v>Girls Under 18</v>
          </cell>
        </row>
        <row r="516">
          <cell r="A516">
            <v>451292</v>
          </cell>
          <cell r="B516">
            <v>3455</v>
          </cell>
          <cell r="C516" t="str">
            <v>Crusaders A.C.</v>
          </cell>
          <cell r="D516" t="str">
            <v>Toby</v>
          </cell>
          <cell r="E516" t="str">
            <v>HORGAN</v>
          </cell>
          <cell r="F516" t="str">
            <v>M</v>
          </cell>
          <cell r="G516" t="str">
            <v>11/06/2018</v>
          </cell>
          <cell r="H516" t="str">
            <v>Boys Under 9 400m</v>
          </cell>
          <cell r="I516" t="str">
            <v>Boys Under '9</v>
          </cell>
        </row>
        <row r="517">
          <cell r="A517">
            <v>446647</v>
          </cell>
          <cell r="B517">
            <v>3456</v>
          </cell>
          <cell r="C517" t="str">
            <v>Crusaders A.C.</v>
          </cell>
          <cell r="D517" t="str">
            <v>Rian</v>
          </cell>
          <cell r="E517" t="str">
            <v>O'CONNOR</v>
          </cell>
          <cell r="F517" t="str">
            <v>M</v>
          </cell>
          <cell r="G517" t="str">
            <v>17/10/2017</v>
          </cell>
          <cell r="H517" t="str">
            <v>Boys Under 9 400m</v>
          </cell>
          <cell r="I517" t="str">
            <v>Boys Under '9</v>
          </cell>
        </row>
        <row r="518">
          <cell r="A518">
            <v>470600</v>
          </cell>
          <cell r="B518">
            <v>3457</v>
          </cell>
          <cell r="C518" t="str">
            <v>Crusaders A.C.</v>
          </cell>
          <cell r="D518" t="str">
            <v>Thomas</v>
          </cell>
          <cell r="E518" t="str">
            <v>SHIELDS</v>
          </cell>
          <cell r="F518" t="str">
            <v>M</v>
          </cell>
          <cell r="G518" t="str">
            <v>24/05/2018</v>
          </cell>
          <cell r="H518" t="str">
            <v>Boys Under 9 400m</v>
          </cell>
          <cell r="I518" t="str">
            <v>Boys Under '9</v>
          </cell>
        </row>
        <row r="519">
          <cell r="A519">
            <v>451157</v>
          </cell>
          <cell r="B519">
            <v>3458</v>
          </cell>
          <cell r="C519" t="str">
            <v>Crusaders A.C.</v>
          </cell>
          <cell r="D519" t="str">
            <v>Adam</v>
          </cell>
          <cell r="E519" t="str">
            <v>BRENNAN</v>
          </cell>
          <cell r="F519" t="str">
            <v>M</v>
          </cell>
          <cell r="G519" t="str">
            <v>24/05/2016</v>
          </cell>
          <cell r="H519" t="str">
            <v>Boys Under 10 600m</v>
          </cell>
          <cell r="I519" t="str">
            <v>Boys Under 10</v>
          </cell>
        </row>
        <row r="520">
          <cell r="A520">
            <v>451274</v>
          </cell>
          <cell r="B520">
            <v>3459</v>
          </cell>
          <cell r="C520" t="str">
            <v>Crusaders A.C.</v>
          </cell>
          <cell r="D520" t="str">
            <v>Alex</v>
          </cell>
          <cell r="E520" t="str">
            <v>BRENNAN</v>
          </cell>
          <cell r="F520" t="str">
            <v>M</v>
          </cell>
          <cell r="G520" t="str">
            <v>24/05/2016</v>
          </cell>
          <cell r="H520" t="str">
            <v>Boys Under 10 600m</v>
          </cell>
          <cell r="I520" t="str">
            <v>Boys Under 10</v>
          </cell>
        </row>
        <row r="521">
          <cell r="A521">
            <v>414119</v>
          </cell>
          <cell r="B521">
            <v>3460</v>
          </cell>
          <cell r="C521" t="str">
            <v>Crusaders A.C.</v>
          </cell>
          <cell r="D521" t="str">
            <v>Andrew</v>
          </cell>
          <cell r="E521" t="str">
            <v>CERVI</v>
          </cell>
          <cell r="F521" t="str">
            <v>M</v>
          </cell>
          <cell r="G521" t="str">
            <v>14/02/2016</v>
          </cell>
          <cell r="H521" t="str">
            <v>Boys Under 10 600m</v>
          </cell>
          <cell r="I521" t="str">
            <v>Boys Under 10</v>
          </cell>
        </row>
        <row r="522">
          <cell r="A522">
            <v>419316</v>
          </cell>
          <cell r="B522">
            <v>3461</v>
          </cell>
          <cell r="C522" t="str">
            <v>Crusaders A.C.</v>
          </cell>
          <cell r="D522" t="str">
            <v>Fionn</v>
          </cell>
          <cell r="E522" t="str">
            <v>CORRIGAN O’BYRNE</v>
          </cell>
          <cell r="F522" t="str">
            <v>M</v>
          </cell>
          <cell r="G522" t="str">
            <v>15/02/2016</v>
          </cell>
          <cell r="H522" t="str">
            <v>Boys Under 10 600m</v>
          </cell>
          <cell r="I522" t="str">
            <v>Boys Under 10</v>
          </cell>
        </row>
        <row r="523">
          <cell r="A523">
            <v>397772</v>
          </cell>
          <cell r="B523">
            <v>3462</v>
          </cell>
          <cell r="C523" t="str">
            <v>Crusaders A.C.</v>
          </cell>
          <cell r="D523" t="str">
            <v>Patrick</v>
          </cell>
          <cell r="E523" t="str">
            <v>LOSCHER-CASSIDY</v>
          </cell>
          <cell r="F523" t="str">
            <v>M</v>
          </cell>
          <cell r="G523" t="str">
            <v>08/07/2016</v>
          </cell>
          <cell r="H523" t="str">
            <v>Boys Under 10 600m</v>
          </cell>
          <cell r="I523" t="str">
            <v>Boys Under 10</v>
          </cell>
        </row>
        <row r="524">
          <cell r="A524">
            <v>423960</v>
          </cell>
          <cell r="B524">
            <v>3463</v>
          </cell>
          <cell r="C524" t="str">
            <v>Crusaders A.C.</v>
          </cell>
          <cell r="D524" t="str">
            <v>Charlie</v>
          </cell>
          <cell r="E524" t="str">
            <v>O'HARA</v>
          </cell>
          <cell r="F524" t="str">
            <v>M</v>
          </cell>
          <cell r="G524" t="str">
            <v>04/10/2016</v>
          </cell>
          <cell r="H524" t="str">
            <v>Boys Under 10 600m</v>
          </cell>
          <cell r="I524" t="str">
            <v>Boys Under 10</v>
          </cell>
        </row>
        <row r="525">
          <cell r="A525">
            <v>414940</v>
          </cell>
          <cell r="B525">
            <v>3464</v>
          </cell>
          <cell r="C525" t="str">
            <v>Crusaders A.C.</v>
          </cell>
          <cell r="D525" t="str">
            <v>Abir</v>
          </cell>
          <cell r="E525" t="str">
            <v>RANE</v>
          </cell>
          <cell r="F525" t="str">
            <v>M</v>
          </cell>
          <cell r="G525" t="str">
            <v>22/04/2016</v>
          </cell>
          <cell r="H525" t="str">
            <v>Boys Under 10 600m</v>
          </cell>
          <cell r="I525" t="str">
            <v>Boys Under 10</v>
          </cell>
        </row>
        <row r="526">
          <cell r="A526">
            <v>451278</v>
          </cell>
          <cell r="B526">
            <v>3465</v>
          </cell>
          <cell r="C526" t="str">
            <v>Crusaders A.C.</v>
          </cell>
          <cell r="D526" t="str">
            <v>Hugo</v>
          </cell>
          <cell r="E526" t="str">
            <v>HORGAN</v>
          </cell>
          <cell r="F526" t="str">
            <v>M</v>
          </cell>
          <cell r="G526" t="str">
            <v>31/10/2015</v>
          </cell>
          <cell r="H526" t="str">
            <v>Boys Under 11 800m</v>
          </cell>
          <cell r="I526" t="str">
            <v>Boys Under 11</v>
          </cell>
        </row>
        <row r="527">
          <cell r="A527">
            <v>410937</v>
          </cell>
          <cell r="B527">
            <v>3466</v>
          </cell>
          <cell r="C527" t="str">
            <v>Crusaders A.C.</v>
          </cell>
          <cell r="D527" t="str">
            <v>William</v>
          </cell>
          <cell r="E527" t="str">
            <v>MEYRICK</v>
          </cell>
          <cell r="F527" t="str">
            <v>M</v>
          </cell>
          <cell r="G527" t="str">
            <v>01/02/2015</v>
          </cell>
          <cell r="H527" t="str">
            <v>Boys Under 11 800m</v>
          </cell>
          <cell r="I527" t="str">
            <v>Boys Under 11</v>
          </cell>
        </row>
        <row r="528">
          <cell r="A528">
            <v>406539</v>
          </cell>
          <cell r="B528">
            <v>3467</v>
          </cell>
          <cell r="C528" t="str">
            <v>Crusaders A.C.</v>
          </cell>
          <cell r="D528" t="str">
            <v>Edward</v>
          </cell>
          <cell r="E528" t="str">
            <v>SHIELDS</v>
          </cell>
          <cell r="F528" t="str">
            <v>M</v>
          </cell>
          <cell r="G528" t="str">
            <v>31/05/2015</v>
          </cell>
          <cell r="H528" t="str">
            <v>Boys Under 11 800m</v>
          </cell>
          <cell r="I528" t="str">
            <v>Boys Under 11</v>
          </cell>
        </row>
        <row r="529">
          <cell r="A529">
            <v>463788</v>
          </cell>
          <cell r="B529">
            <v>3468</v>
          </cell>
          <cell r="C529" t="str">
            <v>Crusaders A.C.</v>
          </cell>
          <cell r="D529" t="str">
            <v>James</v>
          </cell>
          <cell r="E529" t="str">
            <v>BARRINGTON</v>
          </cell>
          <cell r="F529" t="str">
            <v>M</v>
          </cell>
          <cell r="G529" t="str">
            <v>10/01/2014</v>
          </cell>
          <cell r="H529" t="str">
            <v>Boys Under 12 1000m</v>
          </cell>
          <cell r="I529" t="str">
            <v>Boys Under 12</v>
          </cell>
        </row>
        <row r="530">
          <cell r="A530">
            <v>444316</v>
          </cell>
          <cell r="B530">
            <v>3469</v>
          </cell>
          <cell r="C530" t="str">
            <v>Crusaders A.C.</v>
          </cell>
          <cell r="D530" t="str">
            <v>David</v>
          </cell>
          <cell r="E530" t="str">
            <v>BLACK</v>
          </cell>
          <cell r="F530" t="str">
            <v>M</v>
          </cell>
          <cell r="G530" t="str">
            <v>13/01/2014</v>
          </cell>
          <cell r="H530" t="str">
            <v>Boys Under 12 1000m</v>
          </cell>
          <cell r="I530" t="str">
            <v>Boys Under 12</v>
          </cell>
        </row>
        <row r="531">
          <cell r="A531">
            <v>384689</v>
          </cell>
          <cell r="B531">
            <v>3470</v>
          </cell>
          <cell r="C531" t="str">
            <v>Crusaders A.C.</v>
          </cell>
          <cell r="D531" t="str">
            <v>Aodhan</v>
          </cell>
          <cell r="E531" t="str">
            <v>CREHAN</v>
          </cell>
          <cell r="F531" t="str">
            <v>M</v>
          </cell>
          <cell r="G531" t="str">
            <v>21/12/2014</v>
          </cell>
          <cell r="H531" t="str">
            <v>Boys Under 12 1000m</v>
          </cell>
          <cell r="I531" t="str">
            <v>Boys Under 12</v>
          </cell>
        </row>
        <row r="532">
          <cell r="A532">
            <v>382254</v>
          </cell>
          <cell r="B532">
            <v>3471</v>
          </cell>
          <cell r="C532" t="str">
            <v>Crusaders A.C.</v>
          </cell>
          <cell r="D532" t="str">
            <v>Rian</v>
          </cell>
          <cell r="E532" t="str">
            <v>HEALY</v>
          </cell>
          <cell r="F532" t="str">
            <v>M</v>
          </cell>
          <cell r="G532" t="str">
            <v>09/04/2014</v>
          </cell>
          <cell r="H532" t="str">
            <v>Boys Under 12 1000m</v>
          </cell>
          <cell r="I532" t="str">
            <v>Boys Under 12</v>
          </cell>
        </row>
        <row r="533">
          <cell r="A533">
            <v>469440</v>
          </cell>
          <cell r="B533">
            <v>3472</v>
          </cell>
          <cell r="C533" t="str">
            <v>Crusaders A.C.</v>
          </cell>
          <cell r="D533" t="str">
            <v>Robertas</v>
          </cell>
          <cell r="E533" t="str">
            <v>JOCIUS</v>
          </cell>
          <cell r="F533" t="str">
            <v>M</v>
          </cell>
          <cell r="G533" t="str">
            <v>20/12/2014</v>
          </cell>
          <cell r="H533" t="str">
            <v>Boys Under 12 1000m</v>
          </cell>
          <cell r="I533" t="str">
            <v>Boys Under 12</v>
          </cell>
        </row>
        <row r="534">
          <cell r="A534">
            <v>398897</v>
          </cell>
          <cell r="B534">
            <v>3473</v>
          </cell>
          <cell r="C534" t="str">
            <v>Crusaders A.C.</v>
          </cell>
          <cell r="D534" t="str">
            <v>William</v>
          </cell>
          <cell r="E534" t="str">
            <v>KIERNAN</v>
          </cell>
          <cell r="F534" t="str">
            <v>M</v>
          </cell>
          <cell r="G534" t="str">
            <v>22/02/2014</v>
          </cell>
          <cell r="H534" t="str">
            <v>Boys Under 12 1000m</v>
          </cell>
          <cell r="I534" t="str">
            <v>Boys Under 12</v>
          </cell>
        </row>
        <row r="535">
          <cell r="A535">
            <v>406543</v>
          </cell>
          <cell r="B535">
            <v>3474</v>
          </cell>
          <cell r="C535" t="str">
            <v>Crusaders A.C.</v>
          </cell>
          <cell r="D535" t="str">
            <v>Robert</v>
          </cell>
          <cell r="E535" t="str">
            <v>SHIELDS</v>
          </cell>
          <cell r="F535" t="str">
            <v>M</v>
          </cell>
          <cell r="G535" t="str">
            <v>22/01/2014</v>
          </cell>
          <cell r="H535" t="str">
            <v>Boys Under 12 1000m</v>
          </cell>
          <cell r="I535" t="str">
            <v>Boys Under 12</v>
          </cell>
        </row>
        <row r="536">
          <cell r="A536">
            <v>434922</v>
          </cell>
          <cell r="B536">
            <v>3475</v>
          </cell>
          <cell r="C536" t="str">
            <v>Crusaders A.C.</v>
          </cell>
          <cell r="D536" t="str">
            <v>Matthew</v>
          </cell>
          <cell r="E536" t="str">
            <v>GATELY</v>
          </cell>
          <cell r="F536" t="str">
            <v>M</v>
          </cell>
          <cell r="G536" t="str">
            <v>23/11/2013</v>
          </cell>
          <cell r="H536" t="str">
            <v>Boys Under 13 1000m</v>
          </cell>
          <cell r="I536" t="str">
            <v>Boys Under 13</v>
          </cell>
        </row>
        <row r="537">
          <cell r="A537">
            <v>375327</v>
          </cell>
          <cell r="B537">
            <v>3476</v>
          </cell>
          <cell r="C537" t="str">
            <v>Crusaders A.C.</v>
          </cell>
          <cell r="D537" t="str">
            <v>Daragh</v>
          </cell>
          <cell r="E537" t="str">
            <v>LOSCHER-CASSIDY</v>
          </cell>
          <cell r="F537" t="str">
            <v>M</v>
          </cell>
          <cell r="G537" t="str">
            <v>21/01/2013</v>
          </cell>
          <cell r="H537" t="str">
            <v>Boys Under 13 1000m</v>
          </cell>
          <cell r="I537" t="str">
            <v>Boys Under 13</v>
          </cell>
        </row>
        <row r="538">
          <cell r="A538">
            <v>448317</v>
          </cell>
          <cell r="B538">
            <v>3477</v>
          </cell>
          <cell r="C538" t="str">
            <v>Crusaders A.C.</v>
          </cell>
          <cell r="D538" t="str">
            <v>James</v>
          </cell>
          <cell r="E538" t="str">
            <v>PURCELL</v>
          </cell>
          <cell r="F538" t="str">
            <v>M</v>
          </cell>
          <cell r="G538" t="str">
            <v>10/10/2013</v>
          </cell>
          <cell r="H538" t="str">
            <v>Boys Under 13 1000m</v>
          </cell>
          <cell r="I538" t="str">
            <v>Boys Under 13</v>
          </cell>
        </row>
        <row r="539">
          <cell r="A539">
            <v>406541</v>
          </cell>
          <cell r="B539">
            <v>3478</v>
          </cell>
          <cell r="C539" t="str">
            <v>Crusaders A.C.</v>
          </cell>
          <cell r="D539" t="str">
            <v>Freddie</v>
          </cell>
          <cell r="E539" t="str">
            <v>SHIELDS</v>
          </cell>
          <cell r="F539" t="str">
            <v>M</v>
          </cell>
          <cell r="G539" t="str">
            <v>10/12/2012</v>
          </cell>
          <cell r="H539" t="str">
            <v>Boys Under 14 1200m</v>
          </cell>
          <cell r="I539" t="str">
            <v>Boys Under 14</v>
          </cell>
        </row>
        <row r="540">
          <cell r="A540">
            <v>309092</v>
          </cell>
          <cell r="B540">
            <v>3479</v>
          </cell>
          <cell r="C540" t="str">
            <v>Crusaders A.C.</v>
          </cell>
          <cell r="D540" t="str">
            <v>Oisin</v>
          </cell>
          <cell r="E540" t="str">
            <v>CREHAN</v>
          </cell>
          <cell r="F540" t="str">
            <v>M</v>
          </cell>
          <cell r="G540" t="str">
            <v>19/10/2011</v>
          </cell>
          <cell r="H540" t="str">
            <v>Boys Under 15 1500m</v>
          </cell>
          <cell r="I540" t="str">
            <v>Boys Under 16</v>
          </cell>
        </row>
        <row r="541">
          <cell r="A541">
            <v>322869</v>
          </cell>
          <cell r="B541">
            <v>3480</v>
          </cell>
          <cell r="C541" t="str">
            <v>Crusaders A.C.</v>
          </cell>
          <cell r="D541" t="str">
            <v>Hassan</v>
          </cell>
          <cell r="E541" t="str">
            <v>HEGAZY</v>
          </cell>
          <cell r="F541" t="str">
            <v>M</v>
          </cell>
          <cell r="G541" t="str">
            <v>03/02/2010</v>
          </cell>
          <cell r="H541" t="str">
            <v>Boys Under 16 2000m</v>
          </cell>
          <cell r="I541" t="str">
            <v>Boys Under 16</v>
          </cell>
        </row>
        <row r="542">
          <cell r="A542">
            <v>420763</v>
          </cell>
          <cell r="B542">
            <v>3481</v>
          </cell>
          <cell r="C542" t="str">
            <v>Crusaders A.C.</v>
          </cell>
          <cell r="D542" t="str">
            <v>Hector</v>
          </cell>
          <cell r="E542" t="str">
            <v>MCDONNELL</v>
          </cell>
          <cell r="F542" t="str">
            <v>M</v>
          </cell>
          <cell r="G542" t="str">
            <v>21/12/2011</v>
          </cell>
          <cell r="H542" t="str">
            <v>Boys Under 15 1500m</v>
          </cell>
          <cell r="I542" t="str">
            <v>Boys Under 16</v>
          </cell>
        </row>
        <row r="543">
          <cell r="A543">
            <v>382240</v>
          </cell>
          <cell r="B543">
            <v>3482</v>
          </cell>
          <cell r="C543" t="str">
            <v>Crusaders A.C.</v>
          </cell>
          <cell r="D543" t="str">
            <v>Harrison</v>
          </cell>
          <cell r="E543" t="str">
            <v>O REILLY</v>
          </cell>
          <cell r="F543" t="str">
            <v>M</v>
          </cell>
          <cell r="G543" t="str">
            <v>02/11/2011</v>
          </cell>
          <cell r="H543" t="str">
            <v>Boys Under 15 1500m</v>
          </cell>
          <cell r="I543" t="str">
            <v>Boys Under 16</v>
          </cell>
        </row>
        <row r="544">
          <cell r="A544">
            <v>395293</v>
          </cell>
          <cell r="B544">
            <v>3483</v>
          </cell>
          <cell r="C544" t="str">
            <v>Crusaders A.C.</v>
          </cell>
          <cell r="D544" t="str">
            <v>Jamie</v>
          </cell>
          <cell r="E544" t="str">
            <v>CORRIGAN</v>
          </cell>
          <cell r="F544" t="str">
            <v>M</v>
          </cell>
          <cell r="G544" t="str">
            <v>29/03/2009</v>
          </cell>
          <cell r="H544" t="str">
            <v>Boys Under 17 3000m</v>
          </cell>
          <cell r="I544" t="str">
            <v>Boys Under 17</v>
          </cell>
        </row>
        <row r="545">
          <cell r="A545">
            <v>421948</v>
          </cell>
          <cell r="B545">
            <v>3484</v>
          </cell>
          <cell r="C545" t="str">
            <v>Crusaders A.C.</v>
          </cell>
          <cell r="D545" t="str">
            <v>Senan</v>
          </cell>
          <cell r="E545" t="str">
            <v>MCDONNELL</v>
          </cell>
          <cell r="F545" t="str">
            <v>M</v>
          </cell>
          <cell r="G545" t="str">
            <v>07/08/2009</v>
          </cell>
          <cell r="H545" t="str">
            <v>Boys Under 17 3000m</v>
          </cell>
          <cell r="I545" t="str">
            <v>Boys Under 17</v>
          </cell>
        </row>
        <row r="546">
          <cell r="A546">
            <v>327114</v>
          </cell>
          <cell r="B546">
            <v>3485</v>
          </cell>
          <cell r="C546" t="str">
            <v>Crusaders A.C.</v>
          </cell>
          <cell r="D546" t="str">
            <v>Danny</v>
          </cell>
          <cell r="E546" t="str">
            <v>SHINE</v>
          </cell>
          <cell r="F546" t="str">
            <v>M</v>
          </cell>
          <cell r="G546" t="str">
            <v>24/11/2009</v>
          </cell>
          <cell r="H546" t="str">
            <v>Boys Under 17 3000m</v>
          </cell>
          <cell r="I546" t="str">
            <v>Boys Under 17</v>
          </cell>
        </row>
        <row r="547">
          <cell r="A547">
            <v>309095</v>
          </cell>
          <cell r="B547">
            <v>3486</v>
          </cell>
          <cell r="C547" t="str">
            <v>Crusaders A.C.</v>
          </cell>
          <cell r="D547" t="str">
            <v>Shane</v>
          </cell>
          <cell r="E547" t="str">
            <v>CARROLL</v>
          </cell>
          <cell r="F547" t="str">
            <v>M</v>
          </cell>
          <cell r="G547" t="str">
            <v>14/03/2008</v>
          </cell>
          <cell r="H547" t="str">
            <v>Boys Under 18 3500m</v>
          </cell>
          <cell r="I547" t="str">
            <v>Boys Under 18</v>
          </cell>
        </row>
        <row r="548">
          <cell r="A548">
            <v>420110</v>
          </cell>
          <cell r="B548">
            <v>3487</v>
          </cell>
          <cell r="C548" t="str">
            <v>Crusaders A.C.</v>
          </cell>
          <cell r="D548" t="str">
            <v>Joe</v>
          </cell>
          <cell r="E548" t="str">
            <v>MURPHY</v>
          </cell>
          <cell r="F548" t="str">
            <v>M</v>
          </cell>
          <cell r="G548" t="str">
            <v>09/07/2008</v>
          </cell>
          <cell r="H548" t="str">
            <v>Boys Under 18 3500m</v>
          </cell>
          <cell r="I548" t="str">
            <v>Boys Under 18</v>
          </cell>
        </row>
        <row r="549">
          <cell r="A549">
            <v>344803</v>
          </cell>
          <cell r="B549">
            <v>3488</v>
          </cell>
          <cell r="C549" t="str">
            <v>Crusaders A.C.</v>
          </cell>
          <cell r="D549" t="str">
            <v>Lucas</v>
          </cell>
          <cell r="E549" t="str">
            <v>RYAN</v>
          </cell>
          <cell r="F549" t="str">
            <v>M</v>
          </cell>
          <cell r="G549" t="str">
            <v>19/12/2008</v>
          </cell>
          <cell r="H549" t="str">
            <v>Boys Under 18 3500m</v>
          </cell>
          <cell r="I549" t="str">
            <v>Boys Under 18</v>
          </cell>
        </row>
        <row r="550">
          <cell r="A550">
            <v>471140</v>
          </cell>
          <cell r="B550">
            <v>3489</v>
          </cell>
          <cell r="C550" t="str">
            <v>Crusaders A.C.</v>
          </cell>
          <cell r="D550" t="str">
            <v>Sebastin</v>
          </cell>
          <cell r="E550" t="str">
            <v>Trenier</v>
          </cell>
          <cell r="F550" t="str">
            <v>M</v>
          </cell>
          <cell r="G550">
            <v>42851</v>
          </cell>
          <cell r="H550" t="str">
            <v>Boys Under 9 400m</v>
          </cell>
          <cell r="I550" t="str">
            <v>Boys Under '9</v>
          </cell>
        </row>
        <row r="551">
          <cell r="A551">
            <v>462448</v>
          </cell>
          <cell r="B551">
            <v>3490</v>
          </cell>
          <cell r="C551" t="str">
            <v>Crusaders A.C.</v>
          </cell>
          <cell r="D551" t="str">
            <v>EllieRose</v>
          </cell>
          <cell r="E551" t="str">
            <v>Arnold</v>
          </cell>
          <cell r="F551" t="str">
            <v>F</v>
          </cell>
          <cell r="G551">
            <v>41372</v>
          </cell>
          <cell r="H551" t="str">
            <v>Girls Under 13 1000m</v>
          </cell>
          <cell r="I551" t="str">
            <v>Girls Under 13</v>
          </cell>
        </row>
        <row r="552">
          <cell r="A552">
            <v>426299</v>
          </cell>
          <cell r="B552">
            <v>3700</v>
          </cell>
          <cell r="C552" t="str">
            <v>Donore Harriers A.C.</v>
          </cell>
          <cell r="D552" t="str">
            <v>Lyza</v>
          </cell>
          <cell r="E552" t="str">
            <v>HENLEYWILLIS</v>
          </cell>
          <cell r="F552" t="str">
            <v>F</v>
          </cell>
          <cell r="G552" t="str">
            <v>26/04/2017</v>
          </cell>
          <cell r="H552" t="str">
            <v>Girls Under 9 400m</v>
          </cell>
          <cell r="I552" t="str">
            <v>Girls Under '9</v>
          </cell>
        </row>
        <row r="553">
          <cell r="A553">
            <v>466283</v>
          </cell>
          <cell r="B553">
            <v>3701</v>
          </cell>
          <cell r="C553" t="str">
            <v>Donore Harriers A.C.</v>
          </cell>
          <cell r="D553" t="str">
            <v>Robyn</v>
          </cell>
          <cell r="E553" t="str">
            <v>MCGOWAN</v>
          </cell>
          <cell r="F553" t="str">
            <v>F</v>
          </cell>
          <cell r="G553" t="str">
            <v>13/04/2017</v>
          </cell>
          <cell r="H553" t="str">
            <v>Girls Under 9 400m</v>
          </cell>
          <cell r="I553" t="str">
            <v>Girls Under '9</v>
          </cell>
        </row>
        <row r="554">
          <cell r="A554">
            <v>456811</v>
          </cell>
          <cell r="B554">
            <v>3702</v>
          </cell>
          <cell r="C554" t="str">
            <v>Donore Harriers A.C.</v>
          </cell>
          <cell r="D554" t="str">
            <v>Sophie</v>
          </cell>
          <cell r="E554" t="str">
            <v>O’REILLY</v>
          </cell>
          <cell r="F554" t="str">
            <v>F</v>
          </cell>
          <cell r="G554" t="str">
            <v>02/03/2017</v>
          </cell>
          <cell r="H554" t="str">
            <v>Girls Under 9 400m</v>
          </cell>
          <cell r="I554" t="str">
            <v>Girls Under '9</v>
          </cell>
        </row>
        <row r="555">
          <cell r="A555">
            <v>456410</v>
          </cell>
          <cell r="B555">
            <v>3703</v>
          </cell>
          <cell r="C555" t="str">
            <v>Donore Harriers A.C.</v>
          </cell>
          <cell r="D555" t="str">
            <v>Zanita Osasumwen</v>
          </cell>
          <cell r="E555" t="str">
            <v>ODIASE</v>
          </cell>
          <cell r="F555" t="str">
            <v>F</v>
          </cell>
          <cell r="G555" t="str">
            <v>24/05/2017</v>
          </cell>
          <cell r="H555" t="str">
            <v>Girls Under 9 400m</v>
          </cell>
          <cell r="I555" t="str">
            <v>Girls Under '9</v>
          </cell>
        </row>
        <row r="556">
          <cell r="A556">
            <v>457100</v>
          </cell>
          <cell r="B556">
            <v>3704</v>
          </cell>
          <cell r="C556" t="str">
            <v>Donore Harriers A.C.</v>
          </cell>
          <cell r="D556" t="str">
            <v>Sophie</v>
          </cell>
          <cell r="E556" t="str">
            <v>CANNING</v>
          </cell>
          <cell r="F556" t="str">
            <v>F</v>
          </cell>
          <cell r="G556" t="str">
            <v>15/09/2016</v>
          </cell>
          <cell r="H556" t="str">
            <v>Girls Under 10 600m</v>
          </cell>
          <cell r="I556" t="str">
            <v>Girls Under 10</v>
          </cell>
        </row>
        <row r="557">
          <cell r="A557">
            <v>459043</v>
          </cell>
          <cell r="B557">
            <v>3705</v>
          </cell>
          <cell r="C557" t="str">
            <v>Donore Harriers A.C.</v>
          </cell>
          <cell r="D557" t="str">
            <v>Niamh</v>
          </cell>
          <cell r="E557" t="str">
            <v>CONNAUGHTON</v>
          </cell>
          <cell r="F557" t="str">
            <v>F</v>
          </cell>
          <cell r="G557" t="str">
            <v>14/03/2016</v>
          </cell>
          <cell r="H557" t="str">
            <v>Girls Under 10 600m</v>
          </cell>
          <cell r="I557" t="str">
            <v>Girls Under 10</v>
          </cell>
        </row>
        <row r="558">
          <cell r="A558">
            <v>459045</v>
          </cell>
          <cell r="B558">
            <v>3706</v>
          </cell>
          <cell r="C558" t="str">
            <v>Donore Harriers A.C.</v>
          </cell>
          <cell r="D558" t="str">
            <v>Saoirse</v>
          </cell>
          <cell r="E558" t="str">
            <v>CONNAUGHTON</v>
          </cell>
          <cell r="F558" t="str">
            <v>F</v>
          </cell>
          <cell r="G558" t="str">
            <v>14/03/2016</v>
          </cell>
          <cell r="H558" t="str">
            <v>Girls Under 10 600m</v>
          </cell>
          <cell r="I558" t="str">
            <v>Girls Under 10</v>
          </cell>
        </row>
        <row r="559">
          <cell r="A559">
            <v>447274</v>
          </cell>
          <cell r="B559">
            <v>3707</v>
          </cell>
          <cell r="C559" t="str">
            <v>Donore Harriers A.C.</v>
          </cell>
          <cell r="D559" t="str">
            <v>Marni</v>
          </cell>
          <cell r="E559" t="str">
            <v>O REILLY</v>
          </cell>
          <cell r="F559" t="str">
            <v>F</v>
          </cell>
          <cell r="G559" t="str">
            <v>11/04/2016</v>
          </cell>
          <cell r="H559" t="str">
            <v>Girls Under 10 600m</v>
          </cell>
          <cell r="I559" t="str">
            <v>Girls Under 10</v>
          </cell>
        </row>
        <row r="560">
          <cell r="A560">
            <v>415590</v>
          </cell>
          <cell r="B560">
            <v>3708</v>
          </cell>
          <cell r="C560" t="str">
            <v>Donore Harriers A.C.</v>
          </cell>
          <cell r="D560" t="str">
            <v>Ellarose</v>
          </cell>
          <cell r="E560" t="str">
            <v>BARRY</v>
          </cell>
          <cell r="F560" t="str">
            <v>F</v>
          </cell>
          <cell r="G560" t="str">
            <v>27/12/2015</v>
          </cell>
          <cell r="H560" t="str">
            <v>Girls Under 11 800m</v>
          </cell>
          <cell r="I560" t="str">
            <v>Girls Under 11</v>
          </cell>
        </row>
        <row r="561">
          <cell r="A561">
            <v>411231</v>
          </cell>
          <cell r="B561">
            <v>3709</v>
          </cell>
          <cell r="C561" t="str">
            <v>Donore Harriers A.C.</v>
          </cell>
          <cell r="D561" t="str">
            <v>Maeve</v>
          </cell>
          <cell r="E561" t="str">
            <v>MCGING</v>
          </cell>
          <cell r="F561" t="str">
            <v>F</v>
          </cell>
          <cell r="G561" t="str">
            <v>28/03/2015</v>
          </cell>
          <cell r="H561" t="str">
            <v>Girls Under 11 800m</v>
          </cell>
          <cell r="I561" t="str">
            <v>Girls Under 11</v>
          </cell>
        </row>
        <row r="562">
          <cell r="A562">
            <v>423265</v>
          </cell>
          <cell r="B562">
            <v>3710</v>
          </cell>
          <cell r="C562" t="str">
            <v>Donore Harriers A.C.</v>
          </cell>
          <cell r="D562" t="str">
            <v>Zemirah</v>
          </cell>
          <cell r="E562" t="str">
            <v>OSARIEMWEN ODIASE</v>
          </cell>
          <cell r="F562" t="str">
            <v>F</v>
          </cell>
          <cell r="G562" t="str">
            <v>22/02/2015</v>
          </cell>
          <cell r="H562" t="str">
            <v>Girls Under 11 800m</v>
          </cell>
          <cell r="I562" t="str">
            <v>Girls Under 11</v>
          </cell>
        </row>
        <row r="563">
          <cell r="A563">
            <v>447273</v>
          </cell>
          <cell r="B563">
            <v>3711</v>
          </cell>
          <cell r="C563" t="str">
            <v>Donore Harriers A.C.</v>
          </cell>
          <cell r="D563" t="str">
            <v>Tippi</v>
          </cell>
          <cell r="E563" t="str">
            <v>O REILLY</v>
          </cell>
          <cell r="F563" t="str">
            <v>F</v>
          </cell>
          <cell r="G563" t="str">
            <v>24/02/2014</v>
          </cell>
          <cell r="H563" t="str">
            <v>Girls Under 12 1000m</v>
          </cell>
          <cell r="I563" t="str">
            <v>Girls Under 12</v>
          </cell>
        </row>
        <row r="564">
          <cell r="A564">
            <v>459469</v>
          </cell>
          <cell r="B564">
            <v>3712</v>
          </cell>
          <cell r="C564" t="str">
            <v>Donore Harriers A.C.</v>
          </cell>
          <cell r="D564" t="str">
            <v>Samantha</v>
          </cell>
          <cell r="E564" t="str">
            <v>STEHLIK TELLO</v>
          </cell>
          <cell r="F564" t="str">
            <v>F</v>
          </cell>
          <cell r="G564" t="str">
            <v>20/02/2014</v>
          </cell>
          <cell r="H564" t="str">
            <v>Girls Under 12 1000m</v>
          </cell>
          <cell r="I564" t="str">
            <v>Girls Under 12</v>
          </cell>
        </row>
        <row r="565">
          <cell r="A565">
            <v>391882</v>
          </cell>
          <cell r="B565">
            <v>3713</v>
          </cell>
          <cell r="C565" t="str">
            <v>Donore Harriers A.C.</v>
          </cell>
          <cell r="D565" t="str">
            <v>Sally</v>
          </cell>
          <cell r="E565" t="str">
            <v>MC GOWAN</v>
          </cell>
          <cell r="F565" t="str">
            <v>F</v>
          </cell>
          <cell r="G565" t="str">
            <v>26/11/2013</v>
          </cell>
          <cell r="H565" t="str">
            <v>Girls Under 13 1000m</v>
          </cell>
          <cell r="I565" t="str">
            <v>Girls Under 13</v>
          </cell>
        </row>
        <row r="566">
          <cell r="A566">
            <v>421311</v>
          </cell>
          <cell r="B566">
            <v>3714</v>
          </cell>
          <cell r="C566" t="str">
            <v>Donore Harriers A.C.</v>
          </cell>
          <cell r="D566" t="str">
            <v>Freya</v>
          </cell>
          <cell r="E566" t="str">
            <v>MEAGHER</v>
          </cell>
          <cell r="F566" t="str">
            <v>F</v>
          </cell>
          <cell r="G566" t="str">
            <v>30/06/2013</v>
          </cell>
          <cell r="H566" t="str">
            <v>Girls Under 13 1000m</v>
          </cell>
          <cell r="I566" t="str">
            <v>Girls Under 13</v>
          </cell>
        </row>
        <row r="567">
          <cell r="A567">
            <v>466482</v>
          </cell>
          <cell r="B567">
            <v>3715</v>
          </cell>
          <cell r="C567" t="str">
            <v>Donore Harriers A.C.</v>
          </cell>
          <cell r="D567" t="str">
            <v>Joseph Patrick</v>
          </cell>
          <cell r="E567" t="str">
            <v>WHELAN</v>
          </cell>
          <cell r="F567" t="str">
            <v>M</v>
          </cell>
          <cell r="G567" t="str">
            <v>28/11/2017</v>
          </cell>
          <cell r="H567" t="str">
            <v>Boys Under 9 400m</v>
          </cell>
          <cell r="I567" t="str">
            <v>Boys Under '9</v>
          </cell>
        </row>
        <row r="568">
          <cell r="A568">
            <v>405357</v>
          </cell>
          <cell r="B568">
            <v>3716</v>
          </cell>
          <cell r="C568" t="str">
            <v>Donore Harriers A.C.</v>
          </cell>
          <cell r="D568" t="str">
            <v>Sam</v>
          </cell>
          <cell r="E568" t="str">
            <v>QUINN</v>
          </cell>
          <cell r="F568" t="str">
            <v>M</v>
          </cell>
          <cell r="G568" t="str">
            <v>20/07/2015</v>
          </cell>
          <cell r="H568" t="str">
            <v>Boys Under 11 800m</v>
          </cell>
          <cell r="I568" t="str">
            <v>Boys Under 11</v>
          </cell>
        </row>
        <row r="569">
          <cell r="A569">
            <v>457099</v>
          </cell>
          <cell r="B569">
            <v>3717</v>
          </cell>
          <cell r="C569" t="str">
            <v>Donore Harriers A.C.</v>
          </cell>
          <cell r="D569" t="str">
            <v>Conor</v>
          </cell>
          <cell r="E569" t="str">
            <v>CANNING</v>
          </cell>
          <cell r="F569" t="str">
            <v>M</v>
          </cell>
          <cell r="G569" t="str">
            <v>20/05/2014</v>
          </cell>
          <cell r="H569" t="str">
            <v>Boys Under 12 1000m</v>
          </cell>
          <cell r="I569" t="str">
            <v>Boys Under 12</v>
          </cell>
        </row>
        <row r="570">
          <cell r="A570">
            <v>360632</v>
          </cell>
          <cell r="B570">
            <v>3718</v>
          </cell>
          <cell r="C570" t="str">
            <v>Donore Harriers A.C.</v>
          </cell>
          <cell r="D570" t="str">
            <v>Eli</v>
          </cell>
          <cell r="E570" t="str">
            <v>HENLEY-WILLIS</v>
          </cell>
          <cell r="F570" t="str">
            <v>M</v>
          </cell>
          <cell r="G570" t="str">
            <v>25/05/2014</v>
          </cell>
          <cell r="H570" t="str">
            <v>Boys Under 12 1000m</v>
          </cell>
          <cell r="I570" t="str">
            <v>Boys Under 12</v>
          </cell>
        </row>
        <row r="571">
          <cell r="A571">
            <v>444915</v>
          </cell>
          <cell r="B571">
            <v>3719</v>
          </cell>
          <cell r="C571" t="str">
            <v>Donore Harriers A.C.</v>
          </cell>
          <cell r="D571" t="str">
            <v>Lorcan</v>
          </cell>
          <cell r="E571" t="str">
            <v>MAHON</v>
          </cell>
          <cell r="F571" t="str">
            <v>M</v>
          </cell>
          <cell r="G571" t="str">
            <v>28/12/2014</v>
          </cell>
          <cell r="H571" t="str">
            <v>Boys Under 12 1000m</v>
          </cell>
          <cell r="I571" t="str">
            <v>Boys Under 12</v>
          </cell>
        </row>
        <row r="572">
          <cell r="A572">
            <v>438955</v>
          </cell>
          <cell r="B572">
            <v>3720</v>
          </cell>
          <cell r="C572" t="str">
            <v>Donore Harriers A.C.</v>
          </cell>
          <cell r="D572" t="str">
            <v>Zuriel Osahon</v>
          </cell>
          <cell r="E572" t="str">
            <v>ODIASE</v>
          </cell>
          <cell r="F572" t="str">
            <v>M</v>
          </cell>
          <cell r="G572" t="str">
            <v>16/02/2014</v>
          </cell>
          <cell r="H572" t="str">
            <v>Boys Under 12 1000m</v>
          </cell>
          <cell r="I572" t="str">
            <v>Boys Under 12</v>
          </cell>
        </row>
        <row r="573">
          <cell r="A573">
            <v>394258</v>
          </cell>
          <cell r="B573">
            <v>3721</v>
          </cell>
          <cell r="C573" t="str">
            <v>Donore Harriers A.C.</v>
          </cell>
          <cell r="D573" t="str">
            <v>Ruairì</v>
          </cell>
          <cell r="E573" t="str">
            <v>QUINN</v>
          </cell>
          <cell r="F573" t="str">
            <v>M</v>
          </cell>
          <cell r="G573" t="str">
            <v>09/03/2014</v>
          </cell>
          <cell r="H573" t="str">
            <v>Boys Under 12 1000m</v>
          </cell>
          <cell r="I573" t="str">
            <v>Boys Under 12</v>
          </cell>
        </row>
        <row r="574">
          <cell r="A574">
            <v>351880</v>
          </cell>
          <cell r="B574">
            <v>3722</v>
          </cell>
          <cell r="C574" t="str">
            <v>Donore Harriers A.C.</v>
          </cell>
          <cell r="D574" t="str">
            <v>Max</v>
          </cell>
          <cell r="E574" t="str">
            <v>HENLEY-WILLIS</v>
          </cell>
          <cell r="F574" t="str">
            <v>M</v>
          </cell>
          <cell r="G574" t="str">
            <v>24/09/2011</v>
          </cell>
          <cell r="H574" t="str">
            <v>Boys Under 15 1500m</v>
          </cell>
          <cell r="I574" t="str">
            <v>Boys Under 16</v>
          </cell>
        </row>
        <row r="575">
          <cell r="A575">
            <v>454402</v>
          </cell>
          <cell r="B575">
            <v>3723</v>
          </cell>
          <cell r="C575" t="str">
            <v>Donore Harriers A.C.</v>
          </cell>
          <cell r="D575" t="str">
            <v>David</v>
          </cell>
          <cell r="E575" t="str">
            <v>MCMENAMIN</v>
          </cell>
          <cell r="F575" t="str">
            <v>M</v>
          </cell>
          <cell r="G575" t="str">
            <v>15/09/2011</v>
          </cell>
          <cell r="H575" t="str">
            <v>Boys Under 15 1500m</v>
          </cell>
          <cell r="I575" t="str">
            <v>Boys Under 16</v>
          </cell>
        </row>
        <row r="576">
          <cell r="A576">
            <v>456172</v>
          </cell>
          <cell r="B576">
            <v>3724</v>
          </cell>
          <cell r="C576" t="str">
            <v>Donore Harriers A.C.</v>
          </cell>
          <cell r="D576" t="str">
            <v>Michael</v>
          </cell>
          <cell r="E576" t="str">
            <v>MORAN</v>
          </cell>
          <cell r="F576" t="str">
            <v>M</v>
          </cell>
          <cell r="G576" t="str">
            <v>27/11/2011</v>
          </cell>
          <cell r="H576" t="str">
            <v>Boys Under 15 1500m</v>
          </cell>
          <cell r="I576" t="str">
            <v>Boys Under 16</v>
          </cell>
        </row>
        <row r="577">
          <cell r="A577">
            <v>323632</v>
          </cell>
          <cell r="B577">
            <v>3725</v>
          </cell>
          <cell r="C577" t="str">
            <v>Donore Harriers A.C.</v>
          </cell>
          <cell r="D577" t="str">
            <v>Mark</v>
          </cell>
          <cell r="E577" t="str">
            <v>NUNAN</v>
          </cell>
          <cell r="F577" t="str">
            <v>M</v>
          </cell>
          <cell r="G577" t="str">
            <v>21/04/2011</v>
          </cell>
          <cell r="H577" t="str">
            <v>Boys Under 15 1500m</v>
          </cell>
          <cell r="I577" t="str">
            <v>Boys Under 16</v>
          </cell>
        </row>
        <row r="578">
          <cell r="A578">
            <v>325190</v>
          </cell>
          <cell r="B578">
            <v>3726</v>
          </cell>
          <cell r="C578" t="str">
            <v>Donore Harriers A.C.</v>
          </cell>
          <cell r="D578" t="str">
            <v>Harry</v>
          </cell>
          <cell r="E578" t="str">
            <v>O NEILL</v>
          </cell>
          <cell r="F578" t="str">
            <v>M</v>
          </cell>
          <cell r="G578" t="str">
            <v>31/08/2011</v>
          </cell>
          <cell r="H578" t="str">
            <v>Boys Under 15 1500m</v>
          </cell>
          <cell r="I578" t="str">
            <v>Boys Under 16</v>
          </cell>
        </row>
        <row r="579">
          <cell r="A579">
            <v>454828</v>
          </cell>
          <cell r="B579">
            <v>4000</v>
          </cell>
          <cell r="C579" t="str">
            <v>Dundrum South Dublin A.C.</v>
          </cell>
          <cell r="D579" t="str">
            <v>Aoife</v>
          </cell>
          <cell r="E579" t="str">
            <v>BARR</v>
          </cell>
          <cell r="F579" t="str">
            <v>F</v>
          </cell>
          <cell r="G579" t="str">
            <v>14/06/2018</v>
          </cell>
          <cell r="H579" t="str">
            <v>Girls Under 9 400m</v>
          </cell>
          <cell r="I579" t="str">
            <v>Girls Under '9</v>
          </cell>
        </row>
        <row r="580">
          <cell r="A580">
            <v>437316</v>
          </cell>
          <cell r="B580">
            <v>4001</v>
          </cell>
          <cell r="C580" t="str">
            <v>Dundrum South Dublin A.C.</v>
          </cell>
          <cell r="D580" t="str">
            <v>Ruby</v>
          </cell>
          <cell r="E580" t="str">
            <v>CLANCY</v>
          </cell>
          <cell r="F580" t="str">
            <v>F</v>
          </cell>
          <cell r="G580" t="str">
            <v>21/09/2017</v>
          </cell>
          <cell r="H580" t="str">
            <v>Girls Under 9 400m</v>
          </cell>
          <cell r="I580" t="str">
            <v>Girls Under '9</v>
          </cell>
        </row>
        <row r="581">
          <cell r="A581">
            <v>462106</v>
          </cell>
          <cell r="B581">
            <v>4002</v>
          </cell>
          <cell r="C581" t="str">
            <v>Dundrum South Dublin A.C.</v>
          </cell>
          <cell r="D581" t="str">
            <v>Jules Ella</v>
          </cell>
          <cell r="E581" t="str">
            <v>COLEMAN</v>
          </cell>
          <cell r="F581" t="str">
            <v>F</v>
          </cell>
          <cell r="G581" t="str">
            <v>18/10/2017</v>
          </cell>
          <cell r="H581" t="str">
            <v>Girls Under 9 400m</v>
          </cell>
          <cell r="I581" t="str">
            <v>Girls Under '9</v>
          </cell>
        </row>
        <row r="582">
          <cell r="A582">
            <v>438174</v>
          </cell>
          <cell r="B582">
            <v>4003</v>
          </cell>
          <cell r="C582" t="str">
            <v>Dundrum South Dublin A.C.</v>
          </cell>
          <cell r="D582" t="str">
            <v>Kate</v>
          </cell>
          <cell r="E582" t="str">
            <v>CULHANE</v>
          </cell>
          <cell r="F582" t="str">
            <v>F</v>
          </cell>
          <cell r="G582" t="str">
            <v>17/01/2017</v>
          </cell>
          <cell r="H582" t="str">
            <v>Girls Under 9 400m</v>
          </cell>
          <cell r="I582" t="str">
            <v>Girls Under '9</v>
          </cell>
        </row>
        <row r="583">
          <cell r="A583">
            <v>454806</v>
          </cell>
          <cell r="B583">
            <v>4004</v>
          </cell>
          <cell r="C583" t="str">
            <v>Dundrum South Dublin A.C.</v>
          </cell>
          <cell r="D583" t="str">
            <v>River</v>
          </cell>
          <cell r="E583" t="str">
            <v>GIBNEY</v>
          </cell>
          <cell r="F583" t="str">
            <v>F</v>
          </cell>
          <cell r="G583" t="str">
            <v>26/03/2018</v>
          </cell>
          <cell r="H583" t="str">
            <v>Girls Under 9 400m</v>
          </cell>
          <cell r="I583" t="str">
            <v>Girls Under '9</v>
          </cell>
        </row>
        <row r="584">
          <cell r="A584">
            <v>459598</v>
          </cell>
          <cell r="B584">
            <v>4005</v>
          </cell>
          <cell r="C584" t="str">
            <v>Dundrum South Dublin A.C.</v>
          </cell>
          <cell r="D584" t="str">
            <v>Olivia</v>
          </cell>
          <cell r="E584" t="str">
            <v>GILLICK</v>
          </cell>
          <cell r="F584" t="str">
            <v>F</v>
          </cell>
          <cell r="G584" t="str">
            <v>03/08/2018</v>
          </cell>
          <cell r="H584" t="str">
            <v>Girls Under 9 400m</v>
          </cell>
          <cell r="I584" t="str">
            <v>Girls Under '9</v>
          </cell>
        </row>
        <row r="585">
          <cell r="A585">
            <v>445080</v>
          </cell>
          <cell r="B585">
            <v>4006</v>
          </cell>
          <cell r="C585" t="str">
            <v>Dundrum South Dublin A.C.</v>
          </cell>
          <cell r="D585" t="str">
            <v>Kate</v>
          </cell>
          <cell r="E585" t="str">
            <v>HOLT PEDERSEN</v>
          </cell>
          <cell r="F585" t="str">
            <v>F</v>
          </cell>
          <cell r="G585" t="str">
            <v>22/01/2017</v>
          </cell>
          <cell r="H585" t="str">
            <v>Girls Under 9 400m</v>
          </cell>
          <cell r="I585" t="str">
            <v>Girls Under '9</v>
          </cell>
        </row>
        <row r="586">
          <cell r="A586">
            <v>444001</v>
          </cell>
          <cell r="B586">
            <v>4007</v>
          </cell>
          <cell r="C586" t="str">
            <v>Dundrum South Dublin A.C.</v>
          </cell>
          <cell r="D586" t="str">
            <v>Emily</v>
          </cell>
          <cell r="E586" t="str">
            <v>MCBRIDE</v>
          </cell>
          <cell r="F586" t="str">
            <v>F</v>
          </cell>
          <cell r="G586" t="str">
            <v>06/05/2017</v>
          </cell>
          <cell r="H586" t="str">
            <v>Girls Under 9 400m</v>
          </cell>
          <cell r="I586" t="str">
            <v>Girls Under '9</v>
          </cell>
        </row>
        <row r="587">
          <cell r="A587">
            <v>437313</v>
          </cell>
          <cell r="B587">
            <v>4008</v>
          </cell>
          <cell r="C587" t="str">
            <v>Dundrum South Dublin A.C.</v>
          </cell>
          <cell r="D587" t="str">
            <v>Anna</v>
          </cell>
          <cell r="E587" t="str">
            <v>O CONNELL</v>
          </cell>
          <cell r="F587" t="str">
            <v>F</v>
          </cell>
          <cell r="G587" t="str">
            <v>04/11/2017</v>
          </cell>
          <cell r="H587" t="str">
            <v>Girls Under 9 400m</v>
          </cell>
          <cell r="I587" t="str">
            <v>Girls Under '9</v>
          </cell>
        </row>
        <row r="588">
          <cell r="A588">
            <v>454801</v>
          </cell>
          <cell r="B588">
            <v>4009</v>
          </cell>
          <cell r="C588" t="str">
            <v>Dundrum South Dublin A.C.</v>
          </cell>
          <cell r="D588" t="str">
            <v>Clara</v>
          </cell>
          <cell r="E588" t="str">
            <v>REGAN</v>
          </cell>
          <cell r="F588" t="str">
            <v>F</v>
          </cell>
          <cell r="G588" t="str">
            <v>10/03/2018</v>
          </cell>
          <cell r="H588" t="str">
            <v>Girls Under 9 400m</v>
          </cell>
          <cell r="I588" t="str">
            <v>Girls Under '9</v>
          </cell>
        </row>
        <row r="589">
          <cell r="A589">
            <v>438288</v>
          </cell>
          <cell r="B589">
            <v>4010</v>
          </cell>
          <cell r="C589" t="str">
            <v>Dundrum South Dublin A.C.</v>
          </cell>
          <cell r="D589" t="str">
            <v>Riley</v>
          </cell>
          <cell r="E589" t="str">
            <v>TEGGIN</v>
          </cell>
          <cell r="F589" t="str">
            <v>F</v>
          </cell>
          <cell r="G589" t="str">
            <v>29/12/2017</v>
          </cell>
          <cell r="H589" t="str">
            <v>Girls Under 9 400m</v>
          </cell>
          <cell r="I589" t="str">
            <v>Girls Under '9</v>
          </cell>
        </row>
        <row r="590">
          <cell r="A590">
            <v>420478</v>
          </cell>
          <cell r="B590">
            <v>4011</v>
          </cell>
          <cell r="C590" t="str">
            <v>Dundrum South Dublin A.C.</v>
          </cell>
          <cell r="D590" t="str">
            <v>Robyn</v>
          </cell>
          <cell r="E590" t="str">
            <v>BRADY</v>
          </cell>
          <cell r="F590" t="str">
            <v>F</v>
          </cell>
          <cell r="G590" t="str">
            <v>11/11/2016</v>
          </cell>
          <cell r="H590" t="str">
            <v>Girls Under 10 600m</v>
          </cell>
          <cell r="I590" t="str">
            <v>Girls Under 10</v>
          </cell>
        </row>
        <row r="591">
          <cell r="A591">
            <v>421051</v>
          </cell>
          <cell r="B591">
            <v>4012</v>
          </cell>
          <cell r="C591" t="str">
            <v>Dundrum South Dublin A.C.</v>
          </cell>
          <cell r="D591" t="str">
            <v>Kate</v>
          </cell>
          <cell r="E591" t="str">
            <v>DORE</v>
          </cell>
          <cell r="F591" t="str">
            <v>F</v>
          </cell>
          <cell r="G591" t="str">
            <v>11/06/2016</v>
          </cell>
          <cell r="H591" t="str">
            <v>Girls Under 10 600m</v>
          </cell>
          <cell r="I591" t="str">
            <v>Girls Under 10</v>
          </cell>
        </row>
        <row r="592">
          <cell r="A592">
            <v>458310</v>
          </cell>
          <cell r="B592">
            <v>4013</v>
          </cell>
          <cell r="C592" t="str">
            <v>Dundrum South Dublin A.C.</v>
          </cell>
          <cell r="D592" t="str">
            <v>Julia</v>
          </cell>
          <cell r="E592" t="str">
            <v>FLYNN</v>
          </cell>
          <cell r="F592" t="str">
            <v>F</v>
          </cell>
          <cell r="G592" t="str">
            <v>26/05/2016</v>
          </cell>
          <cell r="H592" t="str">
            <v>Girls Under 10 600m</v>
          </cell>
          <cell r="I592" t="str">
            <v>Girls Under 10</v>
          </cell>
        </row>
        <row r="593">
          <cell r="A593">
            <v>405012</v>
          </cell>
          <cell r="B593">
            <v>4014</v>
          </cell>
          <cell r="C593" t="str">
            <v>Dundrum South Dublin A.C.</v>
          </cell>
          <cell r="D593" t="str">
            <v>Lily</v>
          </cell>
          <cell r="E593" t="str">
            <v>GRIFFIN</v>
          </cell>
          <cell r="F593" t="str">
            <v>F</v>
          </cell>
          <cell r="G593" t="str">
            <v>14/04/2016</v>
          </cell>
          <cell r="H593" t="str">
            <v>Girls Under 10 600m</v>
          </cell>
          <cell r="I593" t="str">
            <v>Girls Under 10</v>
          </cell>
        </row>
        <row r="594">
          <cell r="A594">
            <v>421059</v>
          </cell>
          <cell r="B594">
            <v>4015</v>
          </cell>
          <cell r="C594" t="str">
            <v>Dundrum South Dublin A.C.</v>
          </cell>
          <cell r="D594" t="str">
            <v>Niamh</v>
          </cell>
          <cell r="E594" t="str">
            <v>JONES</v>
          </cell>
          <cell r="F594" t="str">
            <v>F</v>
          </cell>
          <cell r="G594" t="str">
            <v>11/05/2016</v>
          </cell>
          <cell r="H594" t="str">
            <v>Girls Under 10 600m</v>
          </cell>
          <cell r="I594" t="str">
            <v>Girls Under 10</v>
          </cell>
        </row>
        <row r="595">
          <cell r="A595">
            <v>445082</v>
          </cell>
          <cell r="B595">
            <v>4016</v>
          </cell>
          <cell r="C595" t="str">
            <v>Dundrum South Dublin A.C.</v>
          </cell>
          <cell r="D595" t="str">
            <v>Ainsley</v>
          </cell>
          <cell r="E595" t="str">
            <v>LYNCH</v>
          </cell>
          <cell r="F595" t="str">
            <v>F</v>
          </cell>
          <cell r="G595" t="str">
            <v>26/06/2016</v>
          </cell>
          <cell r="H595" t="str">
            <v>Girls Under 10 600m</v>
          </cell>
          <cell r="I595" t="str">
            <v>Girls Under 10</v>
          </cell>
        </row>
        <row r="596">
          <cell r="A596">
            <v>418662</v>
          </cell>
          <cell r="B596">
            <v>4017</v>
          </cell>
          <cell r="C596" t="str">
            <v>Dundrum South Dublin A.C.</v>
          </cell>
          <cell r="D596" t="str">
            <v>Maia</v>
          </cell>
          <cell r="E596" t="str">
            <v>O’BRIEN</v>
          </cell>
          <cell r="F596" t="str">
            <v>F</v>
          </cell>
          <cell r="G596" t="str">
            <v>08/03/2016</v>
          </cell>
          <cell r="H596" t="str">
            <v>Girls Under 10 600m</v>
          </cell>
          <cell r="I596" t="str">
            <v>Girls Under 10</v>
          </cell>
        </row>
        <row r="597">
          <cell r="A597">
            <v>404596</v>
          </cell>
          <cell r="B597">
            <v>4018</v>
          </cell>
          <cell r="C597" t="str">
            <v>Dundrum South Dublin A.C.</v>
          </cell>
          <cell r="D597" t="str">
            <v>Alexandra</v>
          </cell>
          <cell r="E597" t="str">
            <v>QUINN</v>
          </cell>
          <cell r="F597" t="str">
            <v>F</v>
          </cell>
          <cell r="G597" t="str">
            <v>24/02/2016</v>
          </cell>
          <cell r="H597" t="str">
            <v>Girls Under 10 600m</v>
          </cell>
          <cell r="I597" t="str">
            <v>Girls Under 10</v>
          </cell>
        </row>
        <row r="598">
          <cell r="A598">
            <v>469935</v>
          </cell>
          <cell r="B598">
            <v>4019</v>
          </cell>
          <cell r="C598" t="str">
            <v>Dundrum South Dublin A.C.</v>
          </cell>
          <cell r="D598" t="str">
            <v>Isla</v>
          </cell>
          <cell r="E598" t="str">
            <v>BEVAN</v>
          </cell>
          <cell r="F598" t="str">
            <v>F</v>
          </cell>
          <cell r="G598" t="str">
            <v>02/04/2015</v>
          </cell>
          <cell r="H598" t="str">
            <v>Girls Under 11 800m</v>
          </cell>
          <cell r="I598" t="str">
            <v>Girls Under 11</v>
          </cell>
        </row>
        <row r="599">
          <cell r="A599">
            <v>445071</v>
          </cell>
          <cell r="B599">
            <v>4020</v>
          </cell>
          <cell r="C599" t="str">
            <v>Dundrum South Dublin A.C.</v>
          </cell>
          <cell r="D599" t="str">
            <v>Caoimhe</v>
          </cell>
          <cell r="E599" t="str">
            <v>CLABBURN</v>
          </cell>
          <cell r="F599" t="str">
            <v>F</v>
          </cell>
          <cell r="G599" t="str">
            <v>07/11/2015</v>
          </cell>
          <cell r="H599" t="str">
            <v>Girls Under 11 800m</v>
          </cell>
          <cell r="I599" t="str">
            <v>Girls Under 11</v>
          </cell>
        </row>
        <row r="600">
          <cell r="A600">
            <v>462105</v>
          </cell>
          <cell r="B600">
            <v>4021</v>
          </cell>
          <cell r="C600" t="str">
            <v>Dundrum South Dublin A.C.</v>
          </cell>
          <cell r="D600" t="str">
            <v>Molly Eve</v>
          </cell>
          <cell r="E600" t="str">
            <v>COLEMAN</v>
          </cell>
          <cell r="F600" t="str">
            <v>F</v>
          </cell>
          <cell r="G600" t="str">
            <v>21/03/2015</v>
          </cell>
          <cell r="H600" t="str">
            <v>Girls Under 11 800m</v>
          </cell>
          <cell r="I600" t="str">
            <v>Girls Under 11</v>
          </cell>
        </row>
        <row r="601">
          <cell r="A601">
            <v>411879</v>
          </cell>
          <cell r="B601">
            <v>4022</v>
          </cell>
          <cell r="C601" t="str">
            <v>Dundrum South Dublin A.C.</v>
          </cell>
          <cell r="D601" t="str">
            <v>Leah</v>
          </cell>
          <cell r="E601" t="str">
            <v>DAWSON</v>
          </cell>
          <cell r="F601" t="str">
            <v>F</v>
          </cell>
          <cell r="G601" t="str">
            <v>27/12/2015</v>
          </cell>
          <cell r="H601" t="str">
            <v>Girls Under 11 800m</v>
          </cell>
          <cell r="I601" t="str">
            <v>Girls Under 11</v>
          </cell>
        </row>
        <row r="602">
          <cell r="A602">
            <v>469933</v>
          </cell>
          <cell r="B602">
            <v>4023</v>
          </cell>
          <cell r="C602" t="str">
            <v>Dundrum South Dublin A.C.</v>
          </cell>
          <cell r="D602" t="str">
            <v>Grace</v>
          </cell>
          <cell r="E602" t="str">
            <v>FINN</v>
          </cell>
          <cell r="F602" t="str">
            <v>F</v>
          </cell>
          <cell r="G602" t="str">
            <v>21/07/2015</v>
          </cell>
          <cell r="H602" t="str">
            <v>Girls Under 11 800m</v>
          </cell>
          <cell r="I602" t="str">
            <v>Girls Under 11</v>
          </cell>
        </row>
        <row r="603">
          <cell r="A603">
            <v>383330</v>
          </cell>
          <cell r="B603">
            <v>4024</v>
          </cell>
          <cell r="C603" t="str">
            <v>Dundrum South Dublin A.C.</v>
          </cell>
          <cell r="D603" t="str">
            <v>Alanna</v>
          </cell>
          <cell r="E603" t="str">
            <v>GAVIN</v>
          </cell>
          <cell r="F603" t="str">
            <v>F</v>
          </cell>
          <cell r="G603" t="str">
            <v>15/09/2015</v>
          </cell>
          <cell r="H603" t="str">
            <v>Girls Under 11 800m</v>
          </cell>
          <cell r="I603" t="str">
            <v>Girls Under 11</v>
          </cell>
        </row>
        <row r="604">
          <cell r="A604">
            <v>445046</v>
          </cell>
          <cell r="B604">
            <v>4025</v>
          </cell>
          <cell r="C604" t="str">
            <v>Dundrum South Dublin A.C.</v>
          </cell>
          <cell r="D604" t="str">
            <v>Freya</v>
          </cell>
          <cell r="E604" t="str">
            <v>KEANE</v>
          </cell>
          <cell r="F604" t="str">
            <v>F</v>
          </cell>
          <cell r="G604" t="str">
            <v>02/03/2015</v>
          </cell>
          <cell r="H604" t="str">
            <v>Girls Under 11 800m</v>
          </cell>
          <cell r="I604" t="str">
            <v>Girls Under 11</v>
          </cell>
        </row>
        <row r="605">
          <cell r="A605">
            <v>391207</v>
          </cell>
          <cell r="B605">
            <v>4026</v>
          </cell>
          <cell r="C605" t="str">
            <v>Dundrum South Dublin A.C.</v>
          </cell>
          <cell r="D605" t="str">
            <v>Lucy</v>
          </cell>
          <cell r="E605" t="str">
            <v>KIRWAN</v>
          </cell>
          <cell r="F605" t="str">
            <v>F</v>
          </cell>
          <cell r="G605" t="str">
            <v>28/12/2015</v>
          </cell>
          <cell r="H605" t="str">
            <v>Girls Under 11 800m</v>
          </cell>
          <cell r="I605" t="str">
            <v>Girls Under 11</v>
          </cell>
        </row>
        <row r="606">
          <cell r="A606">
            <v>407618</v>
          </cell>
          <cell r="B606">
            <v>4027</v>
          </cell>
          <cell r="C606" t="str">
            <v>Dundrum South Dublin A.C.</v>
          </cell>
          <cell r="D606" t="str">
            <v>Katie</v>
          </cell>
          <cell r="E606" t="str">
            <v>LOVETT</v>
          </cell>
          <cell r="F606" t="str">
            <v>F</v>
          </cell>
          <cell r="G606" t="str">
            <v>01/12/2015</v>
          </cell>
          <cell r="H606" t="str">
            <v>Girls Under 11 800m</v>
          </cell>
          <cell r="I606" t="str">
            <v>Girls Under 11</v>
          </cell>
        </row>
        <row r="607">
          <cell r="A607">
            <v>399230</v>
          </cell>
          <cell r="B607">
            <v>4028</v>
          </cell>
          <cell r="C607" t="str">
            <v>Dundrum South Dublin A.C.</v>
          </cell>
          <cell r="D607" t="str">
            <v>Kate</v>
          </cell>
          <cell r="E607" t="str">
            <v>MAGEE</v>
          </cell>
          <cell r="F607" t="str">
            <v>F</v>
          </cell>
          <cell r="G607" t="str">
            <v>25/02/2015</v>
          </cell>
          <cell r="H607" t="str">
            <v>Girls Under 11 800m</v>
          </cell>
          <cell r="I607" t="str">
            <v>Girls Under 11</v>
          </cell>
        </row>
        <row r="608">
          <cell r="A608">
            <v>412533</v>
          </cell>
          <cell r="B608">
            <v>4029</v>
          </cell>
          <cell r="C608" t="str">
            <v>Dundrum South Dublin A.C.</v>
          </cell>
          <cell r="D608" t="str">
            <v>Aoife</v>
          </cell>
          <cell r="E608" t="str">
            <v>MCCANN</v>
          </cell>
          <cell r="F608" t="str">
            <v>F</v>
          </cell>
          <cell r="G608" t="str">
            <v>22/07/2015</v>
          </cell>
          <cell r="H608" t="str">
            <v>Girls Under 11 800m</v>
          </cell>
          <cell r="I608" t="str">
            <v>Girls Under 11</v>
          </cell>
        </row>
        <row r="609">
          <cell r="A609">
            <v>399228</v>
          </cell>
          <cell r="B609">
            <v>4030</v>
          </cell>
          <cell r="C609" t="str">
            <v>Dundrum South Dublin A.C.</v>
          </cell>
          <cell r="D609" t="str">
            <v>Amy</v>
          </cell>
          <cell r="E609" t="str">
            <v>MCDONALD</v>
          </cell>
          <cell r="F609" t="str">
            <v>F</v>
          </cell>
          <cell r="G609" t="str">
            <v>07/04/2015</v>
          </cell>
          <cell r="H609" t="str">
            <v>Girls Under 11 800m</v>
          </cell>
          <cell r="I609" t="str">
            <v>Girls Under 11</v>
          </cell>
        </row>
        <row r="610">
          <cell r="A610">
            <v>440178</v>
          </cell>
          <cell r="B610">
            <v>4031</v>
          </cell>
          <cell r="C610" t="str">
            <v>Dundrum South Dublin A.C.</v>
          </cell>
          <cell r="D610" t="str">
            <v>Molly</v>
          </cell>
          <cell r="E610" t="str">
            <v>MITTON</v>
          </cell>
          <cell r="F610" t="str">
            <v>F</v>
          </cell>
          <cell r="G610" t="str">
            <v>28/03/2015</v>
          </cell>
          <cell r="H610" t="str">
            <v>Girls Under 11 800m</v>
          </cell>
          <cell r="I610" t="str">
            <v>Girls Under 11</v>
          </cell>
        </row>
        <row r="611">
          <cell r="A611">
            <v>405036</v>
          </cell>
          <cell r="B611">
            <v>4032</v>
          </cell>
          <cell r="C611" t="str">
            <v>Dundrum South Dublin A.C.</v>
          </cell>
          <cell r="D611" t="str">
            <v>Cara</v>
          </cell>
          <cell r="E611" t="str">
            <v>SINCLAIR</v>
          </cell>
          <cell r="F611" t="str">
            <v>F</v>
          </cell>
          <cell r="G611" t="str">
            <v>22/01/2015</v>
          </cell>
          <cell r="H611" t="str">
            <v>Girls Under 11 800m</v>
          </cell>
          <cell r="I611" t="str">
            <v>Girls Under 11</v>
          </cell>
        </row>
        <row r="612">
          <cell r="A612">
            <v>440250</v>
          </cell>
          <cell r="B612">
            <v>4033</v>
          </cell>
          <cell r="C612" t="str">
            <v>Dundrum South Dublin A.C.</v>
          </cell>
          <cell r="D612" t="str">
            <v>Mia</v>
          </cell>
          <cell r="E612" t="str">
            <v>WALSH</v>
          </cell>
          <cell r="F612" t="str">
            <v>F</v>
          </cell>
          <cell r="G612" t="str">
            <v>06/03/2015</v>
          </cell>
          <cell r="H612" t="str">
            <v>Girls Under 11 800m</v>
          </cell>
          <cell r="I612" t="str">
            <v>Girls Under 11</v>
          </cell>
        </row>
        <row r="613">
          <cell r="A613">
            <v>445054</v>
          </cell>
          <cell r="B613">
            <v>4034</v>
          </cell>
          <cell r="C613" t="str">
            <v>Dundrum South Dublin A.C.</v>
          </cell>
          <cell r="D613" t="str">
            <v>Kayla</v>
          </cell>
          <cell r="E613" t="str">
            <v>WALSH</v>
          </cell>
          <cell r="F613" t="str">
            <v>F</v>
          </cell>
          <cell r="G613" t="str">
            <v>09/08/2015</v>
          </cell>
          <cell r="H613" t="str">
            <v>Girls Under 11 800m</v>
          </cell>
          <cell r="I613" t="str">
            <v>Girls Under 11</v>
          </cell>
        </row>
        <row r="614">
          <cell r="A614">
            <v>372106</v>
          </cell>
          <cell r="B614">
            <v>4035</v>
          </cell>
          <cell r="C614" t="str">
            <v>Dundrum South Dublin A.C.</v>
          </cell>
          <cell r="D614" t="str">
            <v>Ciara</v>
          </cell>
          <cell r="E614" t="str">
            <v>CULHANE</v>
          </cell>
          <cell r="F614" t="str">
            <v>F</v>
          </cell>
          <cell r="G614" t="str">
            <v>12/08/2014</v>
          </cell>
          <cell r="H614" t="str">
            <v>Girls Under 12 1000m</v>
          </cell>
          <cell r="I614" t="str">
            <v>Girls Under 12</v>
          </cell>
        </row>
        <row r="615">
          <cell r="A615">
            <v>405055</v>
          </cell>
          <cell r="B615">
            <v>4036</v>
          </cell>
          <cell r="C615" t="str">
            <v>Dundrum South Dublin A.C.</v>
          </cell>
          <cell r="D615" t="str">
            <v>Emily</v>
          </cell>
          <cell r="E615" t="str">
            <v>DAWSON</v>
          </cell>
          <cell r="F615" t="str">
            <v>F</v>
          </cell>
          <cell r="G615" t="str">
            <v>06/06/2014</v>
          </cell>
          <cell r="H615" t="str">
            <v>Girls Under 12 1000m</v>
          </cell>
          <cell r="I615" t="str">
            <v>Girls Under 12</v>
          </cell>
        </row>
        <row r="616">
          <cell r="A616">
            <v>408284</v>
          </cell>
          <cell r="B616">
            <v>4037</v>
          </cell>
          <cell r="C616" t="str">
            <v>Dundrum South Dublin A.C.</v>
          </cell>
          <cell r="D616" t="str">
            <v>Réiltín</v>
          </cell>
          <cell r="E616" t="str">
            <v>DONNELLY</v>
          </cell>
          <cell r="F616" t="str">
            <v>F</v>
          </cell>
          <cell r="G616" t="str">
            <v>13/10/2014</v>
          </cell>
          <cell r="H616" t="str">
            <v>Girls Under 12 1000m</v>
          </cell>
          <cell r="I616" t="str">
            <v>Girls Under 12</v>
          </cell>
        </row>
        <row r="617">
          <cell r="A617">
            <v>385739</v>
          </cell>
          <cell r="B617">
            <v>4038</v>
          </cell>
          <cell r="C617" t="str">
            <v>Dundrum South Dublin A.C.</v>
          </cell>
          <cell r="D617" t="str">
            <v>Martha</v>
          </cell>
          <cell r="E617" t="str">
            <v>FLYNN</v>
          </cell>
          <cell r="F617" t="str">
            <v>F</v>
          </cell>
          <cell r="G617" t="str">
            <v>20/04/2014</v>
          </cell>
          <cell r="H617" t="str">
            <v>Girls Under 12 1000m</v>
          </cell>
          <cell r="I617" t="str">
            <v>Girls Under 12</v>
          </cell>
        </row>
        <row r="618">
          <cell r="A618">
            <v>421060</v>
          </cell>
          <cell r="B618">
            <v>4039</v>
          </cell>
          <cell r="C618" t="str">
            <v>Dundrum South Dublin A.C.</v>
          </cell>
          <cell r="D618" t="str">
            <v>Ciara</v>
          </cell>
          <cell r="E618" t="str">
            <v>JONES</v>
          </cell>
          <cell r="F618" t="str">
            <v>F</v>
          </cell>
          <cell r="G618" t="str">
            <v>14/07/2014</v>
          </cell>
          <cell r="H618" t="str">
            <v>Girls Under 12 1000m</v>
          </cell>
          <cell r="I618" t="str">
            <v>Girls Under 12</v>
          </cell>
        </row>
        <row r="619">
          <cell r="A619">
            <v>405014</v>
          </cell>
          <cell r="B619">
            <v>4040</v>
          </cell>
          <cell r="C619" t="str">
            <v>Dundrum South Dublin A.C.</v>
          </cell>
          <cell r="D619" t="str">
            <v>Olivia</v>
          </cell>
          <cell r="E619" t="str">
            <v>KELLY</v>
          </cell>
          <cell r="F619" t="str">
            <v>F</v>
          </cell>
          <cell r="G619" t="str">
            <v>14/11/2014</v>
          </cell>
          <cell r="H619" t="str">
            <v>Girls Under 12 1000m</v>
          </cell>
          <cell r="I619" t="str">
            <v>Girls Under 12</v>
          </cell>
        </row>
        <row r="620">
          <cell r="A620">
            <v>409141</v>
          </cell>
          <cell r="B620">
            <v>4041</v>
          </cell>
          <cell r="C620" t="str">
            <v>Dundrum South Dublin A.C.</v>
          </cell>
          <cell r="D620" t="str">
            <v>Rosa</v>
          </cell>
          <cell r="E620" t="str">
            <v>KILMURRAY</v>
          </cell>
          <cell r="F620" t="str">
            <v>F</v>
          </cell>
          <cell r="G620" t="str">
            <v>12/11/2014</v>
          </cell>
          <cell r="H620" t="str">
            <v>Girls Under 12 1000m</v>
          </cell>
          <cell r="I620" t="str">
            <v>Girls Under 12</v>
          </cell>
        </row>
        <row r="621">
          <cell r="A621">
            <v>370842</v>
          </cell>
          <cell r="B621">
            <v>4042</v>
          </cell>
          <cell r="C621" t="str">
            <v>Dundrum South Dublin A.C.</v>
          </cell>
          <cell r="D621" t="str">
            <v>Ellen</v>
          </cell>
          <cell r="E621" t="str">
            <v>MC GLINCHEY</v>
          </cell>
          <cell r="F621" t="str">
            <v>F</v>
          </cell>
          <cell r="G621" t="str">
            <v>26/09/2014</v>
          </cell>
          <cell r="H621" t="str">
            <v>Girls Under 12 1000m</v>
          </cell>
          <cell r="I621" t="str">
            <v>Girls Under 12</v>
          </cell>
        </row>
        <row r="622">
          <cell r="A622">
            <v>440564</v>
          </cell>
          <cell r="B622">
            <v>4043</v>
          </cell>
          <cell r="C622" t="str">
            <v>Dundrum South Dublin A.C.</v>
          </cell>
          <cell r="D622" t="str">
            <v xml:space="preserve">Saoirse </v>
          </cell>
          <cell r="E622" t="str">
            <v>Mouthon</v>
          </cell>
          <cell r="F622" t="str">
            <v>F</v>
          </cell>
          <cell r="G622">
            <v>41988</v>
          </cell>
          <cell r="H622" t="str">
            <v>Girls Under 12 1000m</v>
          </cell>
          <cell r="I622" t="str">
            <v>Girls Under 12</v>
          </cell>
        </row>
        <row r="623">
          <cell r="A623">
            <v>405077</v>
          </cell>
          <cell r="B623">
            <v>4044</v>
          </cell>
          <cell r="C623" t="str">
            <v>Dundrum South Dublin A.C.</v>
          </cell>
          <cell r="D623" t="str">
            <v>Lily Ann</v>
          </cell>
          <cell r="E623" t="str">
            <v>O DONOGHUE</v>
          </cell>
          <cell r="F623" t="str">
            <v>F</v>
          </cell>
          <cell r="G623" t="str">
            <v>10/09/2014</v>
          </cell>
          <cell r="H623" t="str">
            <v>Girls Under 12 1000m</v>
          </cell>
          <cell r="I623" t="str">
            <v>Girls Under 12</v>
          </cell>
        </row>
        <row r="624">
          <cell r="A624">
            <v>466429</v>
          </cell>
          <cell r="B624">
            <v>4045</v>
          </cell>
          <cell r="C624" t="str">
            <v>Dundrum South Dublin A.C.</v>
          </cell>
          <cell r="D624" t="str">
            <v>Jessica</v>
          </cell>
          <cell r="E624" t="str">
            <v>O'KANE</v>
          </cell>
          <cell r="F624" t="str">
            <v>F</v>
          </cell>
          <cell r="G624" t="str">
            <v>24/10/2014</v>
          </cell>
          <cell r="H624" t="str">
            <v>Girls Under 12 1000m</v>
          </cell>
          <cell r="I624" t="str">
            <v>Girls Under 12</v>
          </cell>
        </row>
        <row r="625">
          <cell r="A625">
            <v>408292</v>
          </cell>
          <cell r="B625">
            <v>4046</v>
          </cell>
          <cell r="C625" t="str">
            <v>Dundrum South Dublin A.C.</v>
          </cell>
          <cell r="D625" t="str">
            <v>Hannah</v>
          </cell>
          <cell r="E625" t="str">
            <v>O'REILLY</v>
          </cell>
          <cell r="F625" t="str">
            <v>F</v>
          </cell>
          <cell r="G625" t="str">
            <v>06/09/2014</v>
          </cell>
          <cell r="H625" t="str">
            <v>Girls Under 12 1000m</v>
          </cell>
          <cell r="I625" t="str">
            <v>Girls Under 12</v>
          </cell>
        </row>
        <row r="626">
          <cell r="A626">
            <v>432234</v>
          </cell>
          <cell r="B626">
            <v>4047</v>
          </cell>
          <cell r="C626" t="str">
            <v>Dundrum South Dublin A.C.</v>
          </cell>
          <cell r="D626" t="str">
            <v>Léa</v>
          </cell>
          <cell r="E626" t="str">
            <v>SANOH</v>
          </cell>
          <cell r="F626" t="str">
            <v>F</v>
          </cell>
          <cell r="G626" t="str">
            <v>09/12/2014</v>
          </cell>
          <cell r="H626" t="str">
            <v>Girls Under 12 1000m</v>
          </cell>
          <cell r="I626" t="str">
            <v>Girls Under 12</v>
          </cell>
        </row>
        <row r="627">
          <cell r="A627">
            <v>470732</v>
          </cell>
          <cell r="B627">
            <v>4048</v>
          </cell>
          <cell r="C627" t="str">
            <v>Dundrum South Dublin A.C.</v>
          </cell>
          <cell r="D627" t="str">
            <v>Olivia</v>
          </cell>
          <cell r="E627" t="str">
            <v>SINGLETON</v>
          </cell>
          <cell r="F627" t="str">
            <v>F</v>
          </cell>
          <cell r="G627" t="str">
            <v>17/09/2014</v>
          </cell>
          <cell r="H627" t="str">
            <v>Girls Under 12 1000m</v>
          </cell>
          <cell r="I627" t="str">
            <v>Girls Under 12</v>
          </cell>
        </row>
        <row r="628">
          <cell r="A628">
            <v>376453</v>
          </cell>
          <cell r="B628">
            <v>4049</v>
          </cell>
          <cell r="C628" t="str">
            <v>Dundrum South Dublin A.C.</v>
          </cell>
          <cell r="D628" t="str">
            <v xml:space="preserve">Sophia </v>
          </cell>
          <cell r="E628" t="str">
            <v>Stanley</v>
          </cell>
          <cell r="F628" t="str">
            <v>F</v>
          </cell>
          <cell r="G628">
            <v>41800</v>
          </cell>
          <cell r="H628" t="str">
            <v>Girls Under 12 1000m</v>
          </cell>
          <cell r="I628" t="str">
            <v>Girls Under 12</v>
          </cell>
        </row>
        <row r="629">
          <cell r="A629">
            <v>445066</v>
          </cell>
          <cell r="B629">
            <v>4050</v>
          </cell>
          <cell r="C629" t="str">
            <v>Dundrum South Dublin A.C.</v>
          </cell>
          <cell r="D629" t="str">
            <v>Méabh</v>
          </cell>
          <cell r="E629" t="str">
            <v>COLLERAN</v>
          </cell>
          <cell r="F629" t="str">
            <v>F</v>
          </cell>
          <cell r="G629" t="str">
            <v>10/11/2013</v>
          </cell>
          <cell r="H629" t="str">
            <v>Girls Under 13 1000m</v>
          </cell>
          <cell r="I629" t="str">
            <v>Girls Under 13</v>
          </cell>
        </row>
        <row r="630">
          <cell r="A630">
            <v>399302</v>
          </cell>
          <cell r="B630">
            <v>4051</v>
          </cell>
          <cell r="C630" t="str">
            <v>Dundrum South Dublin A.C.</v>
          </cell>
          <cell r="D630" t="str">
            <v>Violet</v>
          </cell>
          <cell r="E630" t="str">
            <v>JONES</v>
          </cell>
          <cell r="F630" t="str">
            <v>F</v>
          </cell>
          <cell r="G630" t="str">
            <v>27/12/2013</v>
          </cell>
          <cell r="H630" t="str">
            <v>Girls Under 13 1000m</v>
          </cell>
          <cell r="I630" t="str">
            <v>Girls Under 13</v>
          </cell>
        </row>
        <row r="631">
          <cell r="A631">
            <v>405066</v>
          </cell>
          <cell r="B631">
            <v>4052</v>
          </cell>
          <cell r="C631" t="str">
            <v>Dundrum South Dublin A.C.</v>
          </cell>
          <cell r="D631" t="str">
            <v>Eve</v>
          </cell>
          <cell r="E631" t="str">
            <v>MCBRIDE</v>
          </cell>
          <cell r="F631" t="str">
            <v>F</v>
          </cell>
          <cell r="G631" t="str">
            <v>30/08/2013</v>
          </cell>
          <cell r="H631" t="str">
            <v>Girls Under 13 1000m</v>
          </cell>
          <cell r="I631" t="str">
            <v>Girls Under 13</v>
          </cell>
        </row>
        <row r="632">
          <cell r="A632">
            <v>470011</v>
          </cell>
          <cell r="B632">
            <v>4053</v>
          </cell>
          <cell r="C632" t="str">
            <v>Dundrum South Dublin A.C.</v>
          </cell>
          <cell r="D632" t="str">
            <v>Laurel</v>
          </cell>
          <cell r="E632" t="str">
            <v>O'CONNOR</v>
          </cell>
          <cell r="F632" t="str">
            <v>F</v>
          </cell>
          <cell r="G632" t="str">
            <v>16/06/2013</v>
          </cell>
          <cell r="H632" t="str">
            <v>Girls Under 13 1000m</v>
          </cell>
          <cell r="I632" t="str">
            <v>Girls Under 13</v>
          </cell>
        </row>
        <row r="633">
          <cell r="A633">
            <v>372934</v>
          </cell>
          <cell r="B633">
            <v>4054</v>
          </cell>
          <cell r="C633" t="str">
            <v>Dundrum South Dublin A.C.</v>
          </cell>
          <cell r="D633" t="str">
            <v>Mai</v>
          </cell>
          <cell r="E633" t="str">
            <v>SAXE</v>
          </cell>
          <cell r="F633" t="str">
            <v>F</v>
          </cell>
          <cell r="G633" t="str">
            <v>18/12/2013</v>
          </cell>
          <cell r="H633" t="str">
            <v>Girls Under 13 1000m</v>
          </cell>
          <cell r="I633" t="str">
            <v>Girls Under 13</v>
          </cell>
        </row>
        <row r="634">
          <cell r="A634">
            <v>456515</v>
          </cell>
          <cell r="B634">
            <v>4055</v>
          </cell>
          <cell r="C634" t="str">
            <v>Dundrum South Dublin A.C.</v>
          </cell>
          <cell r="D634" t="str">
            <v>Isla</v>
          </cell>
          <cell r="E634" t="str">
            <v>WALSH</v>
          </cell>
          <cell r="F634" t="str">
            <v>F</v>
          </cell>
          <cell r="G634" t="str">
            <v>08/08/2013</v>
          </cell>
          <cell r="H634" t="str">
            <v>Girls Under 13 1000m</v>
          </cell>
          <cell r="I634" t="str">
            <v>Girls Under 13</v>
          </cell>
        </row>
        <row r="635">
          <cell r="A635">
            <v>469936</v>
          </cell>
          <cell r="B635">
            <v>4056</v>
          </cell>
          <cell r="C635" t="str">
            <v>Dundrum South Dublin A.C.</v>
          </cell>
          <cell r="D635" t="str">
            <v>Lucy</v>
          </cell>
          <cell r="E635" t="str">
            <v>BEVAN</v>
          </cell>
          <cell r="F635" t="str">
            <v>F</v>
          </cell>
          <cell r="G635" t="str">
            <v>03/12/2012</v>
          </cell>
          <cell r="H635" t="str">
            <v>Girls Under 14 1200m</v>
          </cell>
          <cell r="I635" t="str">
            <v>Girls Under 14</v>
          </cell>
        </row>
        <row r="636">
          <cell r="A636">
            <v>408275</v>
          </cell>
          <cell r="B636">
            <v>4057</v>
          </cell>
          <cell r="C636" t="str">
            <v>Dundrum South Dublin A.C.</v>
          </cell>
          <cell r="D636" t="str">
            <v>Kitty May</v>
          </cell>
          <cell r="E636" t="str">
            <v>COLEMAN</v>
          </cell>
          <cell r="F636" t="str">
            <v>F</v>
          </cell>
          <cell r="G636" t="str">
            <v>31/08/2012</v>
          </cell>
          <cell r="H636" t="str">
            <v>Girls Under 14 1200m</v>
          </cell>
          <cell r="I636" t="str">
            <v>Girls Under 14</v>
          </cell>
        </row>
        <row r="637">
          <cell r="A637">
            <v>408283</v>
          </cell>
          <cell r="B637">
            <v>4058</v>
          </cell>
          <cell r="C637" t="str">
            <v>Dundrum South Dublin A.C.</v>
          </cell>
          <cell r="D637" t="str">
            <v>Estelle</v>
          </cell>
          <cell r="E637" t="str">
            <v>DELANEY</v>
          </cell>
          <cell r="F637" t="str">
            <v>F</v>
          </cell>
          <cell r="G637" t="str">
            <v>27/12/2012</v>
          </cell>
          <cell r="H637" t="str">
            <v>Girls Under 14 1200m</v>
          </cell>
          <cell r="I637" t="str">
            <v>Girls Under 14</v>
          </cell>
        </row>
        <row r="638">
          <cell r="A638">
            <v>347405</v>
          </cell>
          <cell r="B638">
            <v>4059</v>
          </cell>
          <cell r="C638" t="str">
            <v>Dundrum South Dublin A.C.</v>
          </cell>
          <cell r="D638" t="str">
            <v>Freya</v>
          </cell>
          <cell r="E638" t="str">
            <v>GAVIN</v>
          </cell>
          <cell r="F638" t="str">
            <v>F</v>
          </cell>
          <cell r="G638" t="str">
            <v>30/09/2012</v>
          </cell>
          <cell r="H638" t="str">
            <v>Girls Under 14 1200m</v>
          </cell>
          <cell r="I638" t="str">
            <v>Girls Under 14</v>
          </cell>
        </row>
        <row r="639">
          <cell r="A639">
            <v>323415</v>
          </cell>
          <cell r="B639">
            <v>4060</v>
          </cell>
          <cell r="C639" t="str">
            <v>Dundrum South Dublin A.C.</v>
          </cell>
          <cell r="D639" t="str">
            <v>Erica</v>
          </cell>
          <cell r="E639" t="str">
            <v>QUINN</v>
          </cell>
          <cell r="F639" t="str">
            <v>F</v>
          </cell>
          <cell r="G639" t="str">
            <v>06/09/2012</v>
          </cell>
          <cell r="H639" t="str">
            <v>Girls Under 14 1200m</v>
          </cell>
          <cell r="I639" t="str">
            <v>Girls Under 14</v>
          </cell>
        </row>
        <row r="640">
          <cell r="A640">
            <v>433730</v>
          </cell>
          <cell r="B640">
            <v>4061</v>
          </cell>
          <cell r="C640" t="str">
            <v>Dundrum South Dublin A.C.</v>
          </cell>
          <cell r="D640" t="str">
            <v>Christina</v>
          </cell>
          <cell r="E640" t="str">
            <v>RYAN</v>
          </cell>
          <cell r="F640" t="str">
            <v>F</v>
          </cell>
          <cell r="G640" t="str">
            <v>06/07/2012</v>
          </cell>
          <cell r="H640" t="str">
            <v>Girls Under 14 1200m</v>
          </cell>
          <cell r="I640" t="str">
            <v>Girls Under 14</v>
          </cell>
        </row>
        <row r="641">
          <cell r="A641">
            <v>348345</v>
          </cell>
          <cell r="B641">
            <v>4062</v>
          </cell>
          <cell r="C641" t="str">
            <v>Dundrum South Dublin A.C.</v>
          </cell>
          <cell r="D641" t="str">
            <v>Skye</v>
          </cell>
          <cell r="E641" t="str">
            <v>MC CONNON</v>
          </cell>
          <cell r="F641" t="str">
            <v>F</v>
          </cell>
          <cell r="G641" t="str">
            <v>11/02/2011</v>
          </cell>
          <cell r="H641" t="str">
            <v>Girls Under 15 1500m</v>
          </cell>
          <cell r="I641" t="str">
            <v>Girls Under 15</v>
          </cell>
        </row>
        <row r="642">
          <cell r="A642">
            <v>297803</v>
          </cell>
          <cell r="B642">
            <v>4063</v>
          </cell>
          <cell r="C642" t="str">
            <v>Dundrum South Dublin A.C.</v>
          </cell>
          <cell r="D642" t="str">
            <v>Amy Luisa</v>
          </cell>
          <cell r="E642" t="str">
            <v>O'BRIEN</v>
          </cell>
          <cell r="F642" t="str">
            <v>F</v>
          </cell>
          <cell r="G642" t="str">
            <v>12/06/2011</v>
          </cell>
          <cell r="H642" t="str">
            <v>Girls Under 15 1500m</v>
          </cell>
          <cell r="I642" t="str">
            <v>Girls Under 15</v>
          </cell>
        </row>
        <row r="643">
          <cell r="A643">
            <v>362727</v>
          </cell>
          <cell r="B643">
            <v>4064</v>
          </cell>
          <cell r="C643" t="str">
            <v>Dundrum South Dublin A.C.</v>
          </cell>
          <cell r="D643" t="str">
            <v xml:space="preserve">Alessandra </v>
          </cell>
          <cell r="E643" t="str">
            <v>Stanley</v>
          </cell>
          <cell r="F643" t="str">
            <v>F</v>
          </cell>
          <cell r="G643">
            <v>40834</v>
          </cell>
          <cell r="H643" t="str">
            <v>Girls Under 15 1500m</v>
          </cell>
          <cell r="I643" t="str">
            <v>Girls Under 15</v>
          </cell>
        </row>
        <row r="644">
          <cell r="A644">
            <v>330036</v>
          </cell>
          <cell r="B644">
            <v>4065</v>
          </cell>
          <cell r="C644" t="str">
            <v>Dundrum South Dublin A.C.</v>
          </cell>
          <cell r="D644" t="str">
            <v>Keela</v>
          </cell>
          <cell r="E644" t="str">
            <v>SINGLETON</v>
          </cell>
          <cell r="F644" t="str">
            <v>F</v>
          </cell>
          <cell r="G644" t="str">
            <v>03/03/2010</v>
          </cell>
          <cell r="H644" t="str">
            <v>Girls Under 16 2000m</v>
          </cell>
          <cell r="I644" t="str">
            <v>Girls Under 16</v>
          </cell>
        </row>
        <row r="645">
          <cell r="A645">
            <v>342736</v>
          </cell>
          <cell r="B645">
            <v>4066</v>
          </cell>
          <cell r="C645" t="str">
            <v>Dundrum South Dublin A.C.</v>
          </cell>
          <cell r="D645" t="str">
            <v>Megan</v>
          </cell>
          <cell r="E645" t="str">
            <v>MC CONNON</v>
          </cell>
          <cell r="F645" t="str">
            <v>F</v>
          </cell>
          <cell r="G645" t="str">
            <v>12/10/2009</v>
          </cell>
          <cell r="H645" t="str">
            <v>Girls Under 17 2000m</v>
          </cell>
          <cell r="I645" t="str">
            <v>Girls Under 17</v>
          </cell>
        </row>
        <row r="646">
          <cell r="A646">
            <v>444000</v>
          </cell>
          <cell r="B646">
            <v>4067</v>
          </cell>
          <cell r="C646" t="str">
            <v>Dundrum South Dublin A.C.</v>
          </cell>
          <cell r="D646" t="str">
            <v>Oisín</v>
          </cell>
          <cell r="E646" t="str">
            <v>BEATTY</v>
          </cell>
          <cell r="F646" t="str">
            <v>M</v>
          </cell>
          <cell r="G646" t="str">
            <v>17/05/2017</v>
          </cell>
          <cell r="H646" t="str">
            <v>Boys Under 9 400m</v>
          </cell>
          <cell r="I646" t="str">
            <v>Boys Under '9</v>
          </cell>
        </row>
        <row r="647">
          <cell r="A647">
            <v>448813</v>
          </cell>
          <cell r="B647">
            <v>4068</v>
          </cell>
          <cell r="C647" t="str">
            <v>Dundrum South Dublin A.C.</v>
          </cell>
          <cell r="D647" t="str">
            <v>Robert</v>
          </cell>
          <cell r="E647" t="str">
            <v>CARLEY</v>
          </cell>
          <cell r="F647" t="str">
            <v>M</v>
          </cell>
          <cell r="G647" t="str">
            <v>09/06/2017</v>
          </cell>
          <cell r="H647" t="str">
            <v>Boys Under 9 400m</v>
          </cell>
          <cell r="I647" t="str">
            <v>Boys Under '9</v>
          </cell>
        </row>
        <row r="648">
          <cell r="A648">
            <v>448814</v>
          </cell>
          <cell r="B648">
            <v>4069</v>
          </cell>
          <cell r="C648" t="str">
            <v>Dundrum South Dublin A.C.</v>
          </cell>
          <cell r="D648" t="str">
            <v>Sean</v>
          </cell>
          <cell r="E648" t="str">
            <v>CARLEY</v>
          </cell>
          <cell r="F648" t="str">
            <v>M</v>
          </cell>
          <cell r="G648" t="str">
            <v>09/06/2017</v>
          </cell>
          <cell r="H648" t="str">
            <v>Boys Under 9 400m</v>
          </cell>
          <cell r="I648" t="str">
            <v>Boys Under '9</v>
          </cell>
        </row>
        <row r="649">
          <cell r="A649">
            <v>470724</v>
          </cell>
          <cell r="B649">
            <v>4070</v>
          </cell>
          <cell r="C649" t="str">
            <v>Dundrum South Dublin A.C.</v>
          </cell>
          <cell r="D649" t="str">
            <v>Oliver</v>
          </cell>
          <cell r="E649" t="str">
            <v>CARLUCCI</v>
          </cell>
          <cell r="F649" t="str">
            <v>M</v>
          </cell>
          <cell r="G649" t="str">
            <v>15/11/2017</v>
          </cell>
          <cell r="H649" t="str">
            <v>Boys Under 9 400m</v>
          </cell>
          <cell r="I649" t="str">
            <v>Boys Under '9</v>
          </cell>
        </row>
        <row r="650">
          <cell r="A650">
            <v>429897</v>
          </cell>
          <cell r="B650">
            <v>4071</v>
          </cell>
          <cell r="C650" t="str">
            <v>Dundrum South Dublin A.C.</v>
          </cell>
          <cell r="D650" t="str">
            <v>Jack</v>
          </cell>
          <cell r="E650" t="str">
            <v>CHATTERTON</v>
          </cell>
          <cell r="F650" t="str">
            <v>M</v>
          </cell>
          <cell r="G650" t="str">
            <v>04/07/2017</v>
          </cell>
          <cell r="H650" t="str">
            <v>Boys Under 9 400m</v>
          </cell>
          <cell r="I650" t="str">
            <v>Boys Under '9</v>
          </cell>
        </row>
        <row r="651">
          <cell r="A651">
            <v>433580</v>
          </cell>
          <cell r="B651">
            <v>4072</v>
          </cell>
          <cell r="C651" t="str">
            <v>Dundrum South Dublin A.C.</v>
          </cell>
          <cell r="D651" t="str">
            <v>Samuel</v>
          </cell>
          <cell r="E651" t="str">
            <v>DONNELLAN</v>
          </cell>
          <cell r="F651" t="str">
            <v>M</v>
          </cell>
          <cell r="G651" t="str">
            <v>05/05/2017</v>
          </cell>
          <cell r="H651" t="str">
            <v>Boys Under 9 400m</v>
          </cell>
          <cell r="I651" t="str">
            <v>Boys Under '9</v>
          </cell>
        </row>
        <row r="652">
          <cell r="A652">
            <v>432449</v>
          </cell>
          <cell r="B652">
            <v>4073</v>
          </cell>
          <cell r="C652" t="str">
            <v>Dundrum South Dublin A.C.</v>
          </cell>
          <cell r="D652" t="str">
            <v>Féilim</v>
          </cell>
          <cell r="E652" t="str">
            <v>DONNELLY</v>
          </cell>
          <cell r="F652" t="str">
            <v>M</v>
          </cell>
          <cell r="G652" t="str">
            <v>22/03/2017</v>
          </cell>
          <cell r="H652" t="str">
            <v>Boys Under 9 400m</v>
          </cell>
          <cell r="I652" t="str">
            <v>Boys Under '9</v>
          </cell>
        </row>
        <row r="653">
          <cell r="A653">
            <v>458309</v>
          </cell>
          <cell r="B653">
            <v>4074</v>
          </cell>
          <cell r="C653" t="str">
            <v>Dundrum South Dublin A.C.</v>
          </cell>
          <cell r="D653" t="str">
            <v>Cathal</v>
          </cell>
          <cell r="E653" t="str">
            <v>ENRIGHT</v>
          </cell>
          <cell r="F653" t="str">
            <v>M</v>
          </cell>
          <cell r="G653" t="str">
            <v>24/04/2018</v>
          </cell>
          <cell r="H653" t="str">
            <v>Boys Under 9 400m</v>
          </cell>
          <cell r="I653" t="str">
            <v>Boys Under '9</v>
          </cell>
        </row>
        <row r="654">
          <cell r="A654">
            <v>439368</v>
          </cell>
          <cell r="B654">
            <v>4075</v>
          </cell>
          <cell r="C654" t="str">
            <v>Dundrum South Dublin A.C.</v>
          </cell>
          <cell r="D654" t="str">
            <v>Noah</v>
          </cell>
          <cell r="E654" t="str">
            <v>GILL</v>
          </cell>
          <cell r="F654" t="str">
            <v>M</v>
          </cell>
          <cell r="G654" t="str">
            <v>16/06/2018</v>
          </cell>
          <cell r="H654" t="str">
            <v>Boys Under 9 400m</v>
          </cell>
          <cell r="I654" t="str">
            <v>Boys Under '9</v>
          </cell>
        </row>
        <row r="655">
          <cell r="A655">
            <v>452432</v>
          </cell>
          <cell r="B655">
            <v>4076</v>
          </cell>
          <cell r="C655" t="str">
            <v>Dundrum South Dublin A.C.</v>
          </cell>
          <cell r="D655" t="str">
            <v>Rory</v>
          </cell>
          <cell r="E655" t="str">
            <v>MCBRIDE</v>
          </cell>
          <cell r="F655" t="str">
            <v>M</v>
          </cell>
          <cell r="G655" t="str">
            <v>18/04/2018</v>
          </cell>
          <cell r="H655" t="str">
            <v>Boys Under 9 400m</v>
          </cell>
          <cell r="I655" t="str">
            <v>Boys Under '9</v>
          </cell>
        </row>
        <row r="656">
          <cell r="A656">
            <v>432045</v>
          </cell>
          <cell r="B656">
            <v>4077</v>
          </cell>
          <cell r="C656" t="str">
            <v>Dundrum South Dublin A.C.</v>
          </cell>
          <cell r="D656" t="str">
            <v>Benjamin</v>
          </cell>
          <cell r="E656" t="str">
            <v>MCGLINCHEY</v>
          </cell>
          <cell r="F656" t="str">
            <v>M</v>
          </cell>
          <cell r="G656" t="str">
            <v>10/05/2017</v>
          </cell>
          <cell r="H656" t="str">
            <v>Boys Under 9 400m</v>
          </cell>
          <cell r="I656" t="str">
            <v>Boys Under '9</v>
          </cell>
        </row>
        <row r="657">
          <cell r="A657">
            <v>464780</v>
          </cell>
          <cell r="B657">
            <v>4078</v>
          </cell>
          <cell r="C657" t="str">
            <v>Dundrum South Dublin A.C.</v>
          </cell>
          <cell r="D657" t="str">
            <v>Naol</v>
          </cell>
          <cell r="E657" t="str">
            <v>MURPHY</v>
          </cell>
          <cell r="F657" t="str">
            <v>M</v>
          </cell>
          <cell r="G657" t="str">
            <v>23/04/2017</v>
          </cell>
          <cell r="H657" t="str">
            <v>Boys Under 9 400m</v>
          </cell>
          <cell r="I657" t="str">
            <v>Boys Under '9</v>
          </cell>
        </row>
        <row r="658">
          <cell r="A658">
            <v>461547</v>
          </cell>
          <cell r="B658">
            <v>4079</v>
          </cell>
          <cell r="C658" t="str">
            <v>Dundrum South Dublin A.C.</v>
          </cell>
          <cell r="D658" t="str">
            <v>Áedán</v>
          </cell>
          <cell r="E658" t="str">
            <v>Ó CATHLáIN</v>
          </cell>
          <cell r="F658" t="str">
            <v>M</v>
          </cell>
          <cell r="G658" t="str">
            <v>11/01/2018</v>
          </cell>
          <cell r="H658" t="str">
            <v>Boys Under 9 400m</v>
          </cell>
          <cell r="I658" t="str">
            <v>Boys Under '9</v>
          </cell>
        </row>
        <row r="659">
          <cell r="A659">
            <v>438255</v>
          </cell>
          <cell r="B659">
            <v>4080</v>
          </cell>
          <cell r="C659" t="str">
            <v>Dundrum South Dublin A.C.</v>
          </cell>
          <cell r="D659" t="str">
            <v>Robert</v>
          </cell>
          <cell r="E659" t="str">
            <v>O DONOGHUE</v>
          </cell>
          <cell r="F659" t="str">
            <v>M</v>
          </cell>
          <cell r="G659" t="str">
            <v>28/12/2017</v>
          </cell>
          <cell r="H659" t="str">
            <v>Boys Under 9 400m</v>
          </cell>
          <cell r="I659" t="str">
            <v>Boys Under '9</v>
          </cell>
        </row>
        <row r="660">
          <cell r="A660">
            <v>454810</v>
          </cell>
          <cell r="B660">
            <v>4081</v>
          </cell>
          <cell r="C660" t="str">
            <v>Dundrum South Dublin A.C.</v>
          </cell>
          <cell r="D660" t="str">
            <v>Nathaniel</v>
          </cell>
          <cell r="E660" t="str">
            <v>PARKINSON</v>
          </cell>
          <cell r="F660" t="str">
            <v>M</v>
          </cell>
          <cell r="G660" t="str">
            <v>24/09/2018</v>
          </cell>
          <cell r="H660" t="str">
            <v>Boys Under 9 400m</v>
          </cell>
          <cell r="I660" t="str">
            <v>Boys Under '9</v>
          </cell>
        </row>
        <row r="661">
          <cell r="A661">
            <v>421057</v>
          </cell>
          <cell r="B661">
            <v>4082</v>
          </cell>
          <cell r="C661" t="str">
            <v>Dundrum South Dublin A.C.</v>
          </cell>
          <cell r="D661" t="str">
            <v>Cian</v>
          </cell>
          <cell r="E661" t="str">
            <v>BARR</v>
          </cell>
          <cell r="F661" t="str">
            <v>M</v>
          </cell>
          <cell r="G661" t="str">
            <v>04/08/2016</v>
          </cell>
          <cell r="H661" t="str">
            <v>Boys Under 10 600m</v>
          </cell>
          <cell r="I661" t="str">
            <v>Boys Under 10</v>
          </cell>
        </row>
        <row r="662">
          <cell r="A662">
            <v>458300</v>
          </cell>
          <cell r="B662">
            <v>4083</v>
          </cell>
          <cell r="C662" t="str">
            <v>Dundrum South Dublin A.C.</v>
          </cell>
          <cell r="D662" t="str">
            <v>Bobby</v>
          </cell>
          <cell r="E662" t="str">
            <v>CAMPBELL</v>
          </cell>
          <cell r="F662" t="str">
            <v>M</v>
          </cell>
          <cell r="G662" t="str">
            <v>14/08/2016</v>
          </cell>
          <cell r="H662" t="str">
            <v>Boys Under 10 600m</v>
          </cell>
          <cell r="I662" t="str">
            <v>Boys Under 10</v>
          </cell>
        </row>
        <row r="663">
          <cell r="A663">
            <v>417878</v>
          </cell>
          <cell r="B663">
            <v>4084</v>
          </cell>
          <cell r="C663" t="str">
            <v>Dundrum South Dublin A.C.</v>
          </cell>
          <cell r="D663" t="str">
            <v>Antek</v>
          </cell>
          <cell r="E663" t="str">
            <v>CENDROWSKI</v>
          </cell>
          <cell r="F663" t="str">
            <v>M</v>
          </cell>
          <cell r="G663" t="str">
            <v>25/02/2016</v>
          </cell>
          <cell r="H663" t="str">
            <v>Boys Under 10 600m</v>
          </cell>
          <cell r="I663" t="str">
            <v>Boys Under 10</v>
          </cell>
        </row>
        <row r="664">
          <cell r="A664">
            <v>405008</v>
          </cell>
          <cell r="B664">
            <v>4085</v>
          </cell>
          <cell r="C664" t="str">
            <v>Dundrum South Dublin A.C.</v>
          </cell>
          <cell r="D664" t="str">
            <v>Harry</v>
          </cell>
          <cell r="E664" t="str">
            <v>CONLON</v>
          </cell>
          <cell r="F664" t="str">
            <v>M</v>
          </cell>
          <cell r="G664" t="str">
            <v>01/02/2016</v>
          </cell>
          <cell r="H664" t="str">
            <v>Boys Under 10 600m</v>
          </cell>
          <cell r="I664" t="str">
            <v>Boys Under 10</v>
          </cell>
        </row>
        <row r="665">
          <cell r="A665">
            <v>405011</v>
          </cell>
          <cell r="B665">
            <v>4086</v>
          </cell>
          <cell r="C665" t="str">
            <v>Dundrum South Dublin A.C.</v>
          </cell>
          <cell r="D665" t="str">
            <v>Harrison</v>
          </cell>
          <cell r="E665" t="str">
            <v>GERAGHTY</v>
          </cell>
          <cell r="F665" t="str">
            <v>M</v>
          </cell>
          <cell r="G665" t="str">
            <v>09/03/2016</v>
          </cell>
          <cell r="H665" t="str">
            <v>Boys Under 10 600m</v>
          </cell>
          <cell r="I665" t="str">
            <v>Boys Under 10</v>
          </cell>
        </row>
        <row r="666">
          <cell r="A666">
            <v>409151</v>
          </cell>
          <cell r="B666">
            <v>4087</v>
          </cell>
          <cell r="C666" t="str">
            <v>Dundrum South Dublin A.C.</v>
          </cell>
          <cell r="D666" t="str">
            <v>Finn</v>
          </cell>
          <cell r="E666" t="str">
            <v>MCDONOUGH</v>
          </cell>
          <cell r="F666" t="str">
            <v>M</v>
          </cell>
          <cell r="G666" t="str">
            <v>04/02/2016</v>
          </cell>
          <cell r="H666" t="str">
            <v>Boys Under 10 600m</v>
          </cell>
          <cell r="I666" t="str">
            <v>Boys Under 10</v>
          </cell>
        </row>
        <row r="667">
          <cell r="A667">
            <v>469937</v>
          </cell>
          <cell r="B667">
            <v>4088</v>
          </cell>
          <cell r="C667" t="str">
            <v>Dundrum South Dublin A.C.</v>
          </cell>
          <cell r="D667" t="str">
            <v>Rián</v>
          </cell>
          <cell r="E667" t="str">
            <v>Ó CATHLáIN</v>
          </cell>
          <cell r="F667" t="str">
            <v>M</v>
          </cell>
          <cell r="G667" t="str">
            <v>27/04/2016</v>
          </cell>
          <cell r="H667" t="str">
            <v>Boys Under 10 600m</v>
          </cell>
          <cell r="I667" t="str">
            <v>Boys Under 10</v>
          </cell>
        </row>
        <row r="668">
          <cell r="A668">
            <v>417879</v>
          </cell>
          <cell r="B668">
            <v>4089</v>
          </cell>
          <cell r="C668" t="str">
            <v>Dundrum South Dublin A.C.</v>
          </cell>
          <cell r="D668" t="str">
            <v>Alexander</v>
          </cell>
          <cell r="E668" t="str">
            <v>SARPONG</v>
          </cell>
          <cell r="F668" t="str">
            <v>M</v>
          </cell>
          <cell r="G668" t="str">
            <v>03/08/2016</v>
          </cell>
          <cell r="H668" t="str">
            <v>Boys Under 10 600m</v>
          </cell>
          <cell r="I668" t="str">
            <v>Boys Under 10</v>
          </cell>
        </row>
        <row r="669">
          <cell r="A669">
            <v>404578</v>
          </cell>
          <cell r="B669">
            <v>4090</v>
          </cell>
          <cell r="C669" t="str">
            <v>Dundrum South Dublin A.C.</v>
          </cell>
          <cell r="D669" t="str">
            <v>Patrick</v>
          </cell>
          <cell r="E669" t="str">
            <v>SHORTALL</v>
          </cell>
          <cell r="F669" t="str">
            <v>M</v>
          </cell>
          <cell r="G669" t="str">
            <v>21/08/2016</v>
          </cell>
          <cell r="H669" t="str">
            <v>Boys Under 10 600m</v>
          </cell>
          <cell r="I669" t="str">
            <v>Boys Under 10</v>
          </cell>
        </row>
        <row r="670">
          <cell r="A670">
            <v>417923</v>
          </cell>
          <cell r="B670">
            <v>4091</v>
          </cell>
          <cell r="C670" t="str">
            <v>Dundrum South Dublin A.C.</v>
          </cell>
          <cell r="D670" t="str">
            <v>Leo John</v>
          </cell>
          <cell r="E670" t="str">
            <v>TEMPANY</v>
          </cell>
          <cell r="F670" t="str">
            <v>M</v>
          </cell>
          <cell r="G670" t="str">
            <v>09/07/2016</v>
          </cell>
          <cell r="H670" t="str">
            <v>Boys Under 10 600m</v>
          </cell>
          <cell r="I670" t="str">
            <v>Boys Under 10</v>
          </cell>
        </row>
        <row r="671">
          <cell r="A671">
            <v>445050</v>
          </cell>
          <cell r="B671">
            <v>4092</v>
          </cell>
          <cell r="C671" t="str">
            <v>Dundrum South Dublin A.C.</v>
          </cell>
          <cell r="D671" t="str">
            <v>Adam</v>
          </cell>
          <cell r="E671" t="str">
            <v>WALSH</v>
          </cell>
          <cell r="F671" t="str">
            <v>M</v>
          </cell>
          <cell r="G671" t="str">
            <v>25/07/2016</v>
          </cell>
          <cell r="H671" t="str">
            <v>Boys Under 10 600m</v>
          </cell>
          <cell r="I671" t="str">
            <v>Boys Under 10</v>
          </cell>
        </row>
        <row r="672">
          <cell r="A672">
            <v>421065</v>
          </cell>
          <cell r="B672">
            <v>4093</v>
          </cell>
          <cell r="C672" t="str">
            <v>Dundrum South Dublin A.C.</v>
          </cell>
          <cell r="D672" t="str">
            <v>Finn</v>
          </cell>
          <cell r="E672" t="str">
            <v>BROPHY</v>
          </cell>
          <cell r="F672" t="str">
            <v>M</v>
          </cell>
          <cell r="G672" t="str">
            <v>26/03/2015</v>
          </cell>
          <cell r="H672" t="str">
            <v>Boys Under 11 800m</v>
          </cell>
          <cell r="I672" t="str">
            <v>Boys Under 11</v>
          </cell>
        </row>
        <row r="673">
          <cell r="A673">
            <v>458302</v>
          </cell>
          <cell r="B673">
            <v>4094</v>
          </cell>
          <cell r="C673" t="str">
            <v>Dundrum South Dublin A.C.</v>
          </cell>
          <cell r="D673" t="str">
            <v>Eric</v>
          </cell>
          <cell r="E673" t="str">
            <v>CARNEY</v>
          </cell>
          <cell r="F673" t="str">
            <v>M</v>
          </cell>
          <cell r="G673" t="str">
            <v>25/07/2015</v>
          </cell>
          <cell r="H673" t="str">
            <v>Boys Under 11 800m</v>
          </cell>
          <cell r="I673" t="str">
            <v>Boys Under 11</v>
          </cell>
        </row>
        <row r="674">
          <cell r="A674">
            <v>437315</v>
          </cell>
          <cell r="B674">
            <v>4095</v>
          </cell>
          <cell r="C674" t="str">
            <v>Dundrum South Dublin A.C.</v>
          </cell>
          <cell r="D674" t="str">
            <v>Jack</v>
          </cell>
          <cell r="E674" t="str">
            <v>CLANCY</v>
          </cell>
          <cell r="F674" t="str">
            <v>M</v>
          </cell>
          <cell r="G674" t="str">
            <v>28/02/2015</v>
          </cell>
          <cell r="H674" t="str">
            <v>Boys Under 11 800m</v>
          </cell>
          <cell r="I674" t="str">
            <v>Boys Under 11</v>
          </cell>
        </row>
        <row r="675">
          <cell r="A675">
            <v>459972</v>
          </cell>
          <cell r="B675">
            <v>4096</v>
          </cell>
          <cell r="C675" t="str">
            <v>Dundrum South Dublin A.C.</v>
          </cell>
          <cell r="D675" t="str">
            <v>Tadhg</v>
          </cell>
          <cell r="E675" t="str">
            <v>GORMLEY</v>
          </cell>
          <cell r="F675" t="str">
            <v>M</v>
          </cell>
          <cell r="G675" t="str">
            <v>07/12/2015</v>
          </cell>
          <cell r="H675" t="str">
            <v>Boys Under 11 800m</v>
          </cell>
          <cell r="I675" t="str">
            <v>Boys Under 11</v>
          </cell>
        </row>
        <row r="676">
          <cell r="A676">
            <v>399225</v>
          </cell>
          <cell r="B676">
            <v>4097</v>
          </cell>
          <cell r="C676" t="str">
            <v>Dundrum South Dublin A.C.</v>
          </cell>
          <cell r="D676" t="str">
            <v>Bobby</v>
          </cell>
          <cell r="E676" t="str">
            <v>GOVERNEY</v>
          </cell>
          <cell r="F676" t="str">
            <v>M</v>
          </cell>
          <cell r="G676" t="str">
            <v>01/06/2015</v>
          </cell>
          <cell r="H676" t="str">
            <v>Boys Under 11 800m</v>
          </cell>
          <cell r="I676" t="str">
            <v>Boys Under 11</v>
          </cell>
        </row>
        <row r="677">
          <cell r="A677">
            <v>458317</v>
          </cell>
          <cell r="B677">
            <v>4098</v>
          </cell>
          <cell r="C677" t="str">
            <v>Dundrum South Dublin A.C.</v>
          </cell>
          <cell r="D677" t="str">
            <v>Seán</v>
          </cell>
          <cell r="E677" t="str">
            <v>MASTERSON</v>
          </cell>
          <cell r="F677" t="str">
            <v>M</v>
          </cell>
          <cell r="G677" t="str">
            <v>28/01/2015</v>
          </cell>
          <cell r="H677" t="str">
            <v>Boys Under 11 800m</v>
          </cell>
          <cell r="I677" t="str">
            <v>Boys Under 11</v>
          </cell>
        </row>
        <row r="678">
          <cell r="A678">
            <v>391894</v>
          </cell>
          <cell r="B678">
            <v>4099</v>
          </cell>
          <cell r="C678" t="str">
            <v>Dundrum South Dublin A.C.</v>
          </cell>
          <cell r="D678" t="str">
            <v>James</v>
          </cell>
          <cell r="E678" t="str">
            <v>BALMFORTH</v>
          </cell>
          <cell r="F678" t="str">
            <v>M</v>
          </cell>
          <cell r="G678" t="str">
            <v>04/07/2014</v>
          </cell>
          <cell r="H678" t="str">
            <v>Boys Under 12 1000m</v>
          </cell>
          <cell r="I678" t="str">
            <v>Boys Under 12</v>
          </cell>
        </row>
        <row r="679">
          <cell r="A679">
            <v>448816</v>
          </cell>
          <cell r="B679">
            <v>4100</v>
          </cell>
          <cell r="C679" t="str">
            <v>Dundrum South Dublin A.C.</v>
          </cell>
          <cell r="D679" t="str">
            <v>Patrick</v>
          </cell>
          <cell r="E679" t="str">
            <v>BURNS</v>
          </cell>
          <cell r="F679" t="str">
            <v>M</v>
          </cell>
          <cell r="G679" t="str">
            <v>06/08/2014</v>
          </cell>
          <cell r="H679" t="str">
            <v>Boys Under 12 1000m</v>
          </cell>
          <cell r="I679" t="str">
            <v>Boys Under 12</v>
          </cell>
        </row>
        <row r="680">
          <cell r="A680">
            <v>398678</v>
          </cell>
          <cell r="B680">
            <v>4101</v>
          </cell>
          <cell r="C680" t="str">
            <v>Dundrum South Dublin A.C.</v>
          </cell>
          <cell r="D680" t="str">
            <v>Ruairi</v>
          </cell>
          <cell r="E680" t="str">
            <v>CONNOLLY</v>
          </cell>
          <cell r="F680" t="str">
            <v>M</v>
          </cell>
          <cell r="G680" t="str">
            <v>02/09/2014</v>
          </cell>
          <cell r="H680" t="str">
            <v>Boys Under 12 1000m</v>
          </cell>
          <cell r="I680" t="str">
            <v>Boys Under 12</v>
          </cell>
        </row>
        <row r="681">
          <cell r="A681">
            <v>444003</v>
          </cell>
          <cell r="B681">
            <v>4102</v>
          </cell>
          <cell r="C681" t="str">
            <v>Dundrum South Dublin A.C.</v>
          </cell>
          <cell r="D681" t="str">
            <v>Cormac</v>
          </cell>
          <cell r="E681" t="str">
            <v>DUFFY</v>
          </cell>
          <cell r="F681" t="str">
            <v>M</v>
          </cell>
          <cell r="G681" t="str">
            <v>24/12/2014</v>
          </cell>
          <cell r="H681" t="str">
            <v>Boys Under 12 1000m</v>
          </cell>
          <cell r="I681" t="str">
            <v>Boys Under 12</v>
          </cell>
        </row>
        <row r="682">
          <cell r="A682">
            <v>417874</v>
          </cell>
          <cell r="B682">
            <v>4103</v>
          </cell>
          <cell r="C682" t="str">
            <v>Dundrum South Dublin A.C.</v>
          </cell>
          <cell r="D682" t="str">
            <v>Sam</v>
          </cell>
          <cell r="E682" t="str">
            <v>FAHY</v>
          </cell>
          <cell r="F682" t="str">
            <v>M</v>
          </cell>
          <cell r="G682" t="str">
            <v>18/09/2014</v>
          </cell>
          <cell r="H682" t="str">
            <v>Boys Under 12 1000m</v>
          </cell>
          <cell r="I682" t="str">
            <v>Boys Under 12</v>
          </cell>
        </row>
        <row r="683">
          <cell r="A683">
            <v>414332</v>
          </cell>
          <cell r="B683">
            <v>4104</v>
          </cell>
          <cell r="C683" t="str">
            <v>Dundrum South Dublin A.C.</v>
          </cell>
          <cell r="D683" t="str">
            <v>Rían</v>
          </cell>
          <cell r="E683" t="str">
            <v>HOLLERAN</v>
          </cell>
          <cell r="F683" t="str">
            <v>M</v>
          </cell>
          <cell r="G683" t="str">
            <v>26/08/2014</v>
          </cell>
          <cell r="H683" t="str">
            <v>Boys Under 12 1000m</v>
          </cell>
          <cell r="I683" t="str">
            <v>Boys Under 12</v>
          </cell>
        </row>
        <row r="684">
          <cell r="A684">
            <v>462100</v>
          </cell>
          <cell r="B684">
            <v>4105</v>
          </cell>
          <cell r="C684" t="str">
            <v>Dundrum South Dublin A.C.</v>
          </cell>
          <cell r="D684" t="str">
            <v>Conor</v>
          </cell>
          <cell r="E684" t="str">
            <v>LAWLESS</v>
          </cell>
          <cell r="F684" t="str">
            <v>M</v>
          </cell>
          <cell r="G684" t="str">
            <v>26/10/2014</v>
          </cell>
          <cell r="H684" t="str">
            <v>Boys Under 12 1000m</v>
          </cell>
          <cell r="I684" t="str">
            <v>Boys Under 12</v>
          </cell>
        </row>
        <row r="685">
          <cell r="A685">
            <v>407619</v>
          </cell>
          <cell r="B685">
            <v>4106</v>
          </cell>
          <cell r="C685" t="str">
            <v>Dundrum South Dublin A.C.</v>
          </cell>
          <cell r="D685" t="str">
            <v>Sean</v>
          </cell>
          <cell r="E685" t="str">
            <v>LOVETT</v>
          </cell>
          <cell r="F685" t="str">
            <v>M</v>
          </cell>
          <cell r="G685" t="str">
            <v>01/08/2014</v>
          </cell>
          <cell r="H685" t="str">
            <v>Boys Under 12 1000m</v>
          </cell>
          <cell r="I685" t="str">
            <v>Boys Under 12</v>
          </cell>
        </row>
        <row r="686">
          <cell r="A686">
            <v>406616</v>
          </cell>
          <cell r="B686">
            <v>4107</v>
          </cell>
          <cell r="C686" t="str">
            <v>Dundrum South Dublin A.C.</v>
          </cell>
          <cell r="D686" t="str">
            <v xml:space="preserve">Sean </v>
          </cell>
          <cell r="E686" t="str">
            <v>McHugh</v>
          </cell>
          <cell r="F686" t="str">
            <v>M</v>
          </cell>
          <cell r="G686">
            <v>41939</v>
          </cell>
          <cell r="H686" t="str">
            <v>Boys Under 12 1000m</v>
          </cell>
          <cell r="I686" t="str">
            <v>Boys Under 12</v>
          </cell>
        </row>
        <row r="687">
          <cell r="A687">
            <v>409166</v>
          </cell>
          <cell r="B687">
            <v>4108</v>
          </cell>
          <cell r="C687" t="str">
            <v>Dundrum South Dublin A.C.</v>
          </cell>
          <cell r="D687" t="str">
            <v>Jamie</v>
          </cell>
          <cell r="E687" t="str">
            <v>MOLLOY FORTES</v>
          </cell>
          <cell r="F687" t="str">
            <v>M</v>
          </cell>
          <cell r="G687" t="str">
            <v>21/02/2014</v>
          </cell>
          <cell r="H687" t="str">
            <v>Boys Under 12 1000m</v>
          </cell>
          <cell r="I687" t="str">
            <v>Boys Under 12</v>
          </cell>
        </row>
        <row r="688">
          <cell r="A688">
            <v>378264</v>
          </cell>
          <cell r="B688">
            <v>4109</v>
          </cell>
          <cell r="C688" t="str">
            <v>Dundrum South Dublin A.C.</v>
          </cell>
          <cell r="D688" t="str">
            <v>Aaron</v>
          </cell>
          <cell r="E688" t="str">
            <v>O CALLAGHAN</v>
          </cell>
          <cell r="F688" t="str">
            <v>M</v>
          </cell>
          <cell r="G688" t="str">
            <v>13/06/2014</v>
          </cell>
          <cell r="H688" t="str">
            <v>Boys Under 12 1000m</v>
          </cell>
          <cell r="I688" t="str">
            <v>Boys Under 12</v>
          </cell>
        </row>
        <row r="689">
          <cell r="A689">
            <v>404580</v>
          </cell>
          <cell r="B689">
            <v>4110</v>
          </cell>
          <cell r="C689" t="str">
            <v>Dundrum South Dublin A.C.</v>
          </cell>
          <cell r="D689" t="str">
            <v>Michael</v>
          </cell>
          <cell r="E689" t="str">
            <v>SHORTALL</v>
          </cell>
          <cell r="F689" t="str">
            <v>M</v>
          </cell>
          <cell r="G689" t="str">
            <v>05/08/2014</v>
          </cell>
          <cell r="H689" t="str">
            <v>Boys Under 12 1000m</v>
          </cell>
          <cell r="I689" t="str">
            <v>Boys Under 12</v>
          </cell>
        </row>
        <row r="690">
          <cell r="A690">
            <v>382983</v>
          </cell>
          <cell r="B690">
            <v>4111</v>
          </cell>
          <cell r="C690" t="str">
            <v>Dundrum South Dublin A.C.</v>
          </cell>
          <cell r="D690" t="str">
            <v>Alex</v>
          </cell>
          <cell r="E690" t="str">
            <v>TEGGIN</v>
          </cell>
          <cell r="F690" t="str">
            <v>M</v>
          </cell>
          <cell r="G690" t="str">
            <v>20/06/2014</v>
          </cell>
          <cell r="H690" t="str">
            <v>Boys Under 12 1000m</v>
          </cell>
          <cell r="I690" t="str">
            <v>Boys Under 12</v>
          </cell>
        </row>
        <row r="691">
          <cell r="A691">
            <v>399213</v>
          </cell>
          <cell r="B691">
            <v>4112</v>
          </cell>
          <cell r="C691" t="str">
            <v>Dundrum South Dublin A.C.</v>
          </cell>
          <cell r="D691" t="str">
            <v>Daniel</v>
          </cell>
          <cell r="E691" t="str">
            <v>BRIEN</v>
          </cell>
          <cell r="F691" t="str">
            <v>M</v>
          </cell>
          <cell r="G691" t="str">
            <v>28/08/2013</v>
          </cell>
          <cell r="H691" t="str">
            <v>Boys Under 13 1000m</v>
          </cell>
          <cell r="I691" t="str">
            <v>Boys Under 13</v>
          </cell>
        </row>
        <row r="692">
          <cell r="A692">
            <v>405060</v>
          </cell>
          <cell r="B692">
            <v>4113</v>
          </cell>
          <cell r="C692" t="str">
            <v>Dundrum South Dublin A.C.</v>
          </cell>
          <cell r="D692" t="str">
            <v>Matthew</v>
          </cell>
          <cell r="E692" t="str">
            <v>GIBBONS</v>
          </cell>
          <cell r="F692" t="str">
            <v>M</v>
          </cell>
          <cell r="G692" t="str">
            <v>10/07/2013</v>
          </cell>
          <cell r="H692" t="str">
            <v>Boys Under 13 1000m</v>
          </cell>
          <cell r="I692" t="str">
            <v>Boys Under 13</v>
          </cell>
        </row>
        <row r="693">
          <cell r="A693">
            <v>470788</v>
          </cell>
          <cell r="B693">
            <v>4114</v>
          </cell>
          <cell r="C693" t="str">
            <v>Dundrum South Dublin A.C.</v>
          </cell>
          <cell r="D693" t="str">
            <v>Matthew</v>
          </cell>
          <cell r="E693" t="str">
            <v>MCGRATH</v>
          </cell>
          <cell r="F693" t="str">
            <v>M</v>
          </cell>
          <cell r="G693" t="str">
            <v>01/01/2013</v>
          </cell>
          <cell r="H693" t="str">
            <v>Boys Under 13 1000m</v>
          </cell>
          <cell r="I693" t="str">
            <v>Boys Under 13</v>
          </cell>
        </row>
        <row r="694">
          <cell r="A694">
            <v>417924</v>
          </cell>
          <cell r="B694">
            <v>4115</v>
          </cell>
          <cell r="C694" t="str">
            <v>Dundrum South Dublin A.C.</v>
          </cell>
          <cell r="D694" t="str">
            <v>Clive</v>
          </cell>
          <cell r="E694" t="str">
            <v>TEMPANY</v>
          </cell>
          <cell r="F694" t="str">
            <v>M</v>
          </cell>
          <cell r="G694" t="str">
            <v>04/07/2013</v>
          </cell>
          <cell r="H694" t="str">
            <v>Boys Under 13 1000m</v>
          </cell>
          <cell r="I694" t="str">
            <v>Boys Under 13</v>
          </cell>
        </row>
        <row r="695">
          <cell r="A695">
            <v>462116</v>
          </cell>
          <cell r="B695">
            <v>4116</v>
          </cell>
          <cell r="C695" t="str">
            <v>Dundrum South Dublin A.C.</v>
          </cell>
          <cell r="D695" t="str">
            <v>Davy</v>
          </cell>
          <cell r="E695" t="str">
            <v>WREN</v>
          </cell>
          <cell r="F695" t="str">
            <v>M</v>
          </cell>
          <cell r="G695" t="str">
            <v>25/02/2013</v>
          </cell>
          <cell r="H695" t="str">
            <v>Boys Under 13 1000m</v>
          </cell>
          <cell r="I695" t="str">
            <v>Boys Under 13</v>
          </cell>
        </row>
        <row r="696">
          <cell r="A696">
            <v>462117</v>
          </cell>
          <cell r="B696">
            <v>4117</v>
          </cell>
          <cell r="C696" t="str">
            <v>Dundrum South Dublin A.C.</v>
          </cell>
          <cell r="D696" t="str">
            <v>Fionnán</v>
          </cell>
          <cell r="E696" t="str">
            <v>WREN</v>
          </cell>
          <cell r="F696" t="str">
            <v>M</v>
          </cell>
          <cell r="G696" t="str">
            <v>25/02/2013</v>
          </cell>
          <cell r="H696" t="str">
            <v>Boys Under 13 1000m</v>
          </cell>
          <cell r="I696" t="str">
            <v>Boys Under 13</v>
          </cell>
        </row>
        <row r="697">
          <cell r="A697">
            <v>429917</v>
          </cell>
          <cell r="B697">
            <v>4118</v>
          </cell>
          <cell r="C697" t="str">
            <v>Dundrum South Dublin A.C.</v>
          </cell>
          <cell r="D697" t="str">
            <v>James</v>
          </cell>
          <cell r="E697" t="str">
            <v>COOPER</v>
          </cell>
          <cell r="F697" t="str">
            <v>M</v>
          </cell>
          <cell r="G697" t="str">
            <v>04/05/2012</v>
          </cell>
          <cell r="H697" t="str">
            <v>Boys Under 14 1200m</v>
          </cell>
          <cell r="I697" t="str">
            <v>Boys Under 14</v>
          </cell>
        </row>
        <row r="698">
          <cell r="A698">
            <v>346357</v>
          </cell>
          <cell r="B698">
            <v>4119</v>
          </cell>
          <cell r="C698" t="str">
            <v>Dundrum South Dublin A.C.</v>
          </cell>
          <cell r="D698" t="str">
            <v>Fionn</v>
          </cell>
          <cell r="E698" t="str">
            <v>HASSETT</v>
          </cell>
          <cell r="F698" t="str">
            <v>M</v>
          </cell>
          <cell r="G698" t="str">
            <v>04/01/2012</v>
          </cell>
          <cell r="H698" t="str">
            <v>Boys Under 14 1200m</v>
          </cell>
          <cell r="I698" t="str">
            <v>Boys Under 14</v>
          </cell>
        </row>
        <row r="699">
          <cell r="A699">
            <v>364578</v>
          </cell>
          <cell r="B699">
            <v>4120</v>
          </cell>
          <cell r="C699" t="str">
            <v>Dundrum South Dublin A.C.</v>
          </cell>
          <cell r="D699" t="str">
            <v xml:space="preserve">Luke </v>
          </cell>
          <cell r="E699" t="str">
            <v>Jensen</v>
          </cell>
          <cell r="F699" t="str">
            <v>M</v>
          </cell>
          <cell r="G699">
            <v>41148</v>
          </cell>
          <cell r="H699" t="str">
            <v>Boys Under 14 1200m</v>
          </cell>
          <cell r="I699" t="str">
            <v>Boys Under 14</v>
          </cell>
        </row>
        <row r="700">
          <cell r="A700">
            <v>462110</v>
          </cell>
          <cell r="B700">
            <v>4121</v>
          </cell>
          <cell r="C700" t="str">
            <v>Dundrum South Dublin A.C.</v>
          </cell>
          <cell r="D700" t="str">
            <v>Darragh</v>
          </cell>
          <cell r="E700" t="str">
            <v>MASTERSON</v>
          </cell>
          <cell r="F700" t="str">
            <v>M</v>
          </cell>
          <cell r="G700" t="str">
            <v>26/06/2012</v>
          </cell>
          <cell r="H700" t="str">
            <v>Boys Under 14 1200m</v>
          </cell>
          <cell r="I700" t="str">
            <v>Boys Under 14</v>
          </cell>
        </row>
        <row r="701">
          <cell r="A701">
            <v>462113</v>
          </cell>
          <cell r="B701">
            <v>4122</v>
          </cell>
          <cell r="C701" t="str">
            <v>Dundrum South Dublin A.C.</v>
          </cell>
          <cell r="D701" t="str">
            <v>James</v>
          </cell>
          <cell r="E701" t="str">
            <v>MURPHY</v>
          </cell>
          <cell r="F701" t="str">
            <v>M</v>
          </cell>
          <cell r="G701" t="str">
            <v>04/11/2012</v>
          </cell>
          <cell r="H701" t="str">
            <v>Boys Under 14 1200m</v>
          </cell>
          <cell r="I701" t="str">
            <v>Boys Under 14</v>
          </cell>
        </row>
        <row r="702">
          <cell r="A702">
            <v>353297</v>
          </cell>
          <cell r="B702">
            <v>4123</v>
          </cell>
          <cell r="C702" t="str">
            <v>Dundrum South Dublin A.C.</v>
          </cell>
          <cell r="D702" t="str">
            <v>Adam</v>
          </cell>
          <cell r="E702" t="str">
            <v>O MAHONY</v>
          </cell>
          <cell r="F702" t="str">
            <v>M</v>
          </cell>
          <cell r="G702" t="str">
            <v>10/05/2012</v>
          </cell>
          <cell r="H702" t="str">
            <v>Boys Under 14 1200m</v>
          </cell>
          <cell r="I702" t="str">
            <v>Boys Under 14</v>
          </cell>
        </row>
        <row r="703">
          <cell r="A703">
            <v>467259</v>
          </cell>
          <cell r="B703">
            <v>4124</v>
          </cell>
          <cell r="C703" t="str">
            <v>Dundrum South Dublin A.C.</v>
          </cell>
          <cell r="D703" t="str">
            <v>Joseph</v>
          </cell>
          <cell r="E703" t="str">
            <v>OYEKANMI</v>
          </cell>
          <cell r="F703" t="str">
            <v>M</v>
          </cell>
          <cell r="G703" t="str">
            <v>03/02/2012</v>
          </cell>
          <cell r="H703" t="str">
            <v>Boys Under 14 1200m</v>
          </cell>
          <cell r="I703" t="str">
            <v>Boys Under 14</v>
          </cell>
        </row>
        <row r="704">
          <cell r="A704">
            <v>435516</v>
          </cell>
          <cell r="B704">
            <v>4125</v>
          </cell>
          <cell r="C704" t="str">
            <v>Dundrum South Dublin A.C.</v>
          </cell>
          <cell r="D704" t="str">
            <v>Cormac</v>
          </cell>
          <cell r="E704" t="str">
            <v>RYAN</v>
          </cell>
          <cell r="F704" t="str">
            <v>M</v>
          </cell>
          <cell r="G704" t="str">
            <v>24/11/2012</v>
          </cell>
          <cell r="H704" t="str">
            <v>Boys Under 14 1200m</v>
          </cell>
          <cell r="I704" t="str">
            <v>Boys Under 14</v>
          </cell>
        </row>
        <row r="705">
          <cell r="A705">
            <v>375565</v>
          </cell>
          <cell r="B705">
            <v>4126</v>
          </cell>
          <cell r="C705" t="str">
            <v>Dundrum South Dublin A.C.</v>
          </cell>
          <cell r="D705" t="str">
            <v>Bodhi</v>
          </cell>
          <cell r="E705" t="str">
            <v>BLIGHE</v>
          </cell>
          <cell r="F705" t="str">
            <v>M</v>
          </cell>
          <cell r="G705" t="str">
            <v>10/07/2011</v>
          </cell>
          <cell r="H705" t="str">
            <v>Boys Under 15 1500m</v>
          </cell>
          <cell r="I705" t="str">
            <v>Boys Under 16</v>
          </cell>
        </row>
        <row r="706">
          <cell r="A706">
            <v>418659</v>
          </cell>
          <cell r="B706">
            <v>4127</v>
          </cell>
          <cell r="C706" t="str">
            <v>Dundrum South Dublin A.C.</v>
          </cell>
          <cell r="D706" t="str">
            <v>Thomas</v>
          </cell>
          <cell r="E706" t="str">
            <v>GIBBONS</v>
          </cell>
          <cell r="F706" t="str">
            <v>M</v>
          </cell>
          <cell r="G706" t="str">
            <v>09/07/2011</v>
          </cell>
          <cell r="H706" t="str">
            <v>Boys Under 15 1500m</v>
          </cell>
          <cell r="I706" t="str">
            <v>Boys Under 16</v>
          </cell>
        </row>
        <row r="707">
          <cell r="A707">
            <v>323534</v>
          </cell>
          <cell r="B707">
            <v>4128</v>
          </cell>
          <cell r="C707" t="str">
            <v>Dundrum South Dublin A.C.</v>
          </cell>
          <cell r="D707" t="str">
            <v>Patrick</v>
          </cell>
          <cell r="E707" t="str">
            <v>HOSEY</v>
          </cell>
          <cell r="F707" t="str">
            <v>M</v>
          </cell>
          <cell r="G707" t="str">
            <v>04/02/2011</v>
          </cell>
          <cell r="H707" t="str">
            <v>Boys Under 15 1500m</v>
          </cell>
          <cell r="I707" t="str">
            <v>Boys Under 16</v>
          </cell>
        </row>
        <row r="708">
          <cell r="A708">
            <v>320984</v>
          </cell>
          <cell r="B708">
            <v>4129</v>
          </cell>
          <cell r="C708" t="str">
            <v>Dundrum South Dublin A.C.</v>
          </cell>
          <cell r="D708" t="str">
            <v>Hector</v>
          </cell>
          <cell r="E708" t="str">
            <v>MARRINAN</v>
          </cell>
          <cell r="F708" t="str">
            <v>M</v>
          </cell>
          <cell r="G708" t="str">
            <v>06/01/2011</v>
          </cell>
          <cell r="H708" t="str">
            <v>Boys Under 15 1500m</v>
          </cell>
          <cell r="I708" t="str">
            <v>Boys Under 16</v>
          </cell>
        </row>
        <row r="709">
          <cell r="A709">
            <v>359645</v>
          </cell>
          <cell r="B709">
            <v>4130</v>
          </cell>
          <cell r="C709" t="str">
            <v>Dundrum South Dublin A.C.</v>
          </cell>
          <cell r="D709" t="str">
            <v>Dylan</v>
          </cell>
          <cell r="E709" t="str">
            <v>MC CAMBRIDGE CROSSAN</v>
          </cell>
          <cell r="F709" t="str">
            <v>M</v>
          </cell>
          <cell r="G709" t="str">
            <v>21/05/2011</v>
          </cell>
          <cell r="H709" t="str">
            <v>Boys Under 15 1500m</v>
          </cell>
          <cell r="I709" t="str">
            <v>Boys Under 16</v>
          </cell>
        </row>
        <row r="710">
          <cell r="A710">
            <v>435515</v>
          </cell>
          <cell r="B710">
            <v>4131</v>
          </cell>
          <cell r="C710" t="str">
            <v>Dundrum South Dublin A.C.</v>
          </cell>
          <cell r="D710" t="str">
            <v>Daniel</v>
          </cell>
          <cell r="E710" t="str">
            <v>MCGRATH</v>
          </cell>
          <cell r="F710" t="str">
            <v>M</v>
          </cell>
          <cell r="G710" t="str">
            <v>05/08/2010</v>
          </cell>
          <cell r="H710" t="str">
            <v>Boys Under 16 2000m</v>
          </cell>
          <cell r="I710" t="str">
            <v>Boys Under 16</v>
          </cell>
        </row>
        <row r="711">
          <cell r="A711">
            <v>383333</v>
          </cell>
          <cell r="B711">
            <v>4132</v>
          </cell>
          <cell r="C711" t="str">
            <v>Dundrum South Dublin A.C.</v>
          </cell>
          <cell r="D711" t="str">
            <v>Evan</v>
          </cell>
          <cell r="E711" t="str">
            <v>MEREDITH</v>
          </cell>
          <cell r="F711" t="str">
            <v>M</v>
          </cell>
          <cell r="G711" t="str">
            <v>04/04/2011</v>
          </cell>
          <cell r="H711" t="str">
            <v>Boys Under 15 1500m</v>
          </cell>
          <cell r="I711" t="str">
            <v>Boys Under 16</v>
          </cell>
        </row>
        <row r="712">
          <cell r="A712">
            <v>400030</v>
          </cell>
          <cell r="B712">
            <v>4133</v>
          </cell>
          <cell r="C712" t="str">
            <v>Dundrum South Dublin A.C.</v>
          </cell>
          <cell r="D712" t="str">
            <v>Cormac</v>
          </cell>
          <cell r="E712" t="str">
            <v>MURRAY</v>
          </cell>
          <cell r="F712" t="str">
            <v>M</v>
          </cell>
          <cell r="G712" t="str">
            <v>05/09/2011</v>
          </cell>
          <cell r="H712" t="str">
            <v>Boys Under 15 1500m</v>
          </cell>
          <cell r="I712" t="str">
            <v>Boys Under 16</v>
          </cell>
        </row>
        <row r="713">
          <cell r="A713">
            <v>323420</v>
          </cell>
          <cell r="B713">
            <v>4134</v>
          </cell>
          <cell r="C713" t="str">
            <v>Dundrum South Dublin A.C.</v>
          </cell>
          <cell r="D713" t="str">
            <v>Harry</v>
          </cell>
          <cell r="E713" t="str">
            <v>O MEARA</v>
          </cell>
          <cell r="F713" t="str">
            <v>M</v>
          </cell>
          <cell r="G713" t="str">
            <v>09/09/2011</v>
          </cell>
          <cell r="H713" t="str">
            <v>Boys Under 15 1500m</v>
          </cell>
          <cell r="I713" t="str">
            <v>Boys Under 16</v>
          </cell>
        </row>
        <row r="714">
          <cell r="A714">
            <v>377401</v>
          </cell>
          <cell r="B714">
            <v>4135</v>
          </cell>
          <cell r="C714" t="str">
            <v>Dundrum South Dublin A.C.</v>
          </cell>
          <cell r="D714" t="str">
            <v>Conor</v>
          </cell>
          <cell r="E714" t="str">
            <v>PIMLOTT</v>
          </cell>
          <cell r="F714" t="str">
            <v>M</v>
          </cell>
          <cell r="G714" t="str">
            <v>07/09/2010</v>
          </cell>
          <cell r="H714" t="str">
            <v>Boys Under 16 2000m</v>
          </cell>
          <cell r="I714" t="str">
            <v>Boys Under 16</v>
          </cell>
        </row>
        <row r="715">
          <cell r="A715">
            <v>468315</v>
          </cell>
          <cell r="B715">
            <v>4136</v>
          </cell>
          <cell r="C715" t="str">
            <v>Dundrum South Dublin A.C.</v>
          </cell>
          <cell r="D715" t="str">
            <v>Jun Wei</v>
          </cell>
          <cell r="E715" t="str">
            <v>SUI</v>
          </cell>
          <cell r="F715" t="str">
            <v>M</v>
          </cell>
          <cell r="G715" t="str">
            <v>07/12/2010</v>
          </cell>
          <cell r="H715" t="str">
            <v>Boys Under 16 2000m</v>
          </cell>
          <cell r="I715" t="str">
            <v>Boys Under 16</v>
          </cell>
        </row>
        <row r="716">
          <cell r="A716">
            <v>332870</v>
          </cell>
          <cell r="B716">
            <v>4137</v>
          </cell>
          <cell r="C716" t="str">
            <v>Dundrum South Dublin A.C.</v>
          </cell>
          <cell r="D716" t="str">
            <v>Aidan</v>
          </cell>
          <cell r="E716" t="str">
            <v>FLANAGAN</v>
          </cell>
          <cell r="F716" t="str">
            <v>M</v>
          </cell>
          <cell r="G716" t="str">
            <v>04/10/2009</v>
          </cell>
          <cell r="H716" t="str">
            <v>Boys Under 17 3000m</v>
          </cell>
          <cell r="I716" t="str">
            <v>Boys Under 17</v>
          </cell>
        </row>
        <row r="717">
          <cell r="A717">
            <v>362385</v>
          </cell>
          <cell r="B717">
            <v>4138</v>
          </cell>
          <cell r="C717" t="str">
            <v>Dundrum South Dublin A.C.</v>
          </cell>
          <cell r="D717" t="str">
            <v xml:space="preserve">Ewan </v>
          </cell>
          <cell r="E717" t="str">
            <v>Kennedy</v>
          </cell>
          <cell r="F717" t="str">
            <v>M</v>
          </cell>
          <cell r="G717">
            <v>39919</v>
          </cell>
          <cell r="H717" t="str">
            <v>Boys Under 17 3000m</v>
          </cell>
          <cell r="I717" t="str">
            <v>Boys Under 17</v>
          </cell>
        </row>
        <row r="718">
          <cell r="A718">
            <v>411135</v>
          </cell>
          <cell r="B718">
            <v>4300</v>
          </cell>
          <cell r="C718" t="str">
            <v>LSA A.C.</v>
          </cell>
          <cell r="D718" t="str">
            <v>Emily</v>
          </cell>
          <cell r="E718" t="str">
            <v>PURDUE</v>
          </cell>
          <cell r="F718" t="str">
            <v>F</v>
          </cell>
          <cell r="G718" t="str">
            <v>28/02/2017</v>
          </cell>
          <cell r="H718" t="str">
            <v>Girls Under 9 400m</v>
          </cell>
          <cell r="I718" t="str">
            <v>Girls Under '9</v>
          </cell>
        </row>
        <row r="719">
          <cell r="A719">
            <v>443673</v>
          </cell>
          <cell r="B719">
            <v>4301</v>
          </cell>
          <cell r="C719" t="str">
            <v>LSA A.C.</v>
          </cell>
          <cell r="D719" t="str">
            <v>Aoidhla</v>
          </cell>
          <cell r="E719" t="str">
            <v>BATES</v>
          </cell>
          <cell r="F719" t="str">
            <v>F</v>
          </cell>
          <cell r="G719" t="str">
            <v>26/08/2016</v>
          </cell>
          <cell r="H719" t="str">
            <v>Girls Under 10 600m</v>
          </cell>
          <cell r="I719" t="str">
            <v>Girls Under 10</v>
          </cell>
        </row>
        <row r="720">
          <cell r="A720">
            <v>435580</v>
          </cell>
          <cell r="B720">
            <v>4302</v>
          </cell>
          <cell r="C720" t="str">
            <v>LSA A.C.</v>
          </cell>
          <cell r="D720" t="str">
            <v>Ellie</v>
          </cell>
          <cell r="E720" t="str">
            <v>WILLIAMS</v>
          </cell>
          <cell r="F720" t="str">
            <v>F</v>
          </cell>
          <cell r="G720" t="str">
            <v>21/02/2016</v>
          </cell>
          <cell r="H720" t="str">
            <v>Girls Under 10 600m</v>
          </cell>
          <cell r="I720" t="str">
            <v>Girls Under 10</v>
          </cell>
        </row>
        <row r="721">
          <cell r="A721">
            <v>444073</v>
          </cell>
          <cell r="B721">
            <v>4303</v>
          </cell>
          <cell r="C721" t="str">
            <v>LSA A.C.</v>
          </cell>
          <cell r="D721" t="str">
            <v>Fiona</v>
          </cell>
          <cell r="E721" t="str">
            <v>GILMARTIN</v>
          </cell>
          <cell r="F721" t="str">
            <v>F</v>
          </cell>
          <cell r="G721" t="str">
            <v>10/10/2015</v>
          </cell>
          <cell r="H721" t="str">
            <v>Girls Under 11 800m</v>
          </cell>
          <cell r="I721" t="str">
            <v>Girls Under 11</v>
          </cell>
        </row>
        <row r="722">
          <cell r="A722">
            <v>396786</v>
          </cell>
          <cell r="B722">
            <v>4304</v>
          </cell>
          <cell r="C722" t="str">
            <v>LSA A.C.</v>
          </cell>
          <cell r="D722" t="str">
            <v>Fiadh</v>
          </cell>
          <cell r="E722" t="str">
            <v>MURPHY</v>
          </cell>
          <cell r="F722" t="str">
            <v>F</v>
          </cell>
          <cell r="G722" t="str">
            <v>15/04/2015</v>
          </cell>
          <cell r="H722" t="str">
            <v>Girls Under 11 800m</v>
          </cell>
          <cell r="I722" t="str">
            <v>Girls Under 11</v>
          </cell>
        </row>
        <row r="723">
          <cell r="A723">
            <v>381550</v>
          </cell>
          <cell r="B723">
            <v>4305</v>
          </cell>
          <cell r="C723" t="str">
            <v>LSA A.C.</v>
          </cell>
          <cell r="D723" t="str">
            <v>Emily</v>
          </cell>
          <cell r="E723" t="str">
            <v>RIGNEY</v>
          </cell>
          <cell r="F723" t="str">
            <v>F</v>
          </cell>
          <cell r="G723" t="str">
            <v>30/11/2015</v>
          </cell>
          <cell r="H723" t="str">
            <v>Girls Under 11 800m</v>
          </cell>
          <cell r="I723" t="str">
            <v>Girls Under 11</v>
          </cell>
        </row>
        <row r="724">
          <cell r="A724">
            <v>370221</v>
          </cell>
          <cell r="B724">
            <v>4306</v>
          </cell>
          <cell r="C724" t="str">
            <v>LSA A.C.</v>
          </cell>
          <cell r="D724" t="str">
            <v>Caroline</v>
          </cell>
          <cell r="E724" t="str">
            <v>BRADY</v>
          </cell>
          <cell r="F724" t="str">
            <v>F</v>
          </cell>
          <cell r="G724" t="str">
            <v>06/02/2014</v>
          </cell>
          <cell r="H724" t="str">
            <v>Girls Under 12 1000m</v>
          </cell>
          <cell r="I724" t="str">
            <v>Girls Under 12</v>
          </cell>
        </row>
        <row r="725">
          <cell r="A725">
            <v>392951</v>
          </cell>
          <cell r="B725">
            <v>4307</v>
          </cell>
          <cell r="C725" t="str">
            <v>LSA A.C.</v>
          </cell>
          <cell r="D725" t="str">
            <v>Anna Mai</v>
          </cell>
          <cell r="E725" t="str">
            <v>COHEN</v>
          </cell>
          <cell r="F725" t="str">
            <v>F</v>
          </cell>
          <cell r="G725" t="str">
            <v>11/03/2014</v>
          </cell>
          <cell r="H725" t="str">
            <v>Girls Under 12 1000m</v>
          </cell>
          <cell r="I725" t="str">
            <v>Girls Under 12</v>
          </cell>
        </row>
        <row r="726">
          <cell r="A726">
            <v>390610</v>
          </cell>
          <cell r="B726">
            <v>4308</v>
          </cell>
          <cell r="C726" t="str">
            <v>LSA A.C.</v>
          </cell>
          <cell r="D726" t="str">
            <v>Eabha</v>
          </cell>
          <cell r="E726" t="str">
            <v>CULLEN</v>
          </cell>
          <cell r="F726" t="str">
            <v>F</v>
          </cell>
          <cell r="G726" t="str">
            <v>26/11/2013</v>
          </cell>
          <cell r="H726" t="str">
            <v>Girls Under 13 1000m</v>
          </cell>
          <cell r="I726" t="str">
            <v>Girls Under 13</v>
          </cell>
        </row>
        <row r="727">
          <cell r="A727">
            <v>378371</v>
          </cell>
          <cell r="B727">
            <v>4309</v>
          </cell>
          <cell r="C727" t="str">
            <v>LSA A.C.</v>
          </cell>
          <cell r="D727" t="str">
            <v>Kate</v>
          </cell>
          <cell r="E727" t="str">
            <v>JONES</v>
          </cell>
          <cell r="F727" t="str">
            <v>F</v>
          </cell>
          <cell r="G727" t="str">
            <v>05/04/2013</v>
          </cell>
          <cell r="H727" t="str">
            <v>Girls Under 13 1000m</v>
          </cell>
          <cell r="I727" t="str">
            <v>Girls Under 13</v>
          </cell>
        </row>
        <row r="728">
          <cell r="A728">
            <v>378360</v>
          </cell>
          <cell r="B728">
            <v>4310</v>
          </cell>
          <cell r="C728" t="str">
            <v>LSA A.C.</v>
          </cell>
          <cell r="D728" t="str">
            <v>Maria</v>
          </cell>
          <cell r="E728" t="str">
            <v>SHERIDAN</v>
          </cell>
          <cell r="F728" t="str">
            <v>F</v>
          </cell>
          <cell r="G728" t="str">
            <v>18/12/2011</v>
          </cell>
          <cell r="H728" t="str">
            <v>Girls Under 15 1500m</v>
          </cell>
          <cell r="I728" t="str">
            <v>Girls Under 15</v>
          </cell>
        </row>
        <row r="729">
          <cell r="A729">
            <v>444747</v>
          </cell>
          <cell r="B729">
            <v>4311</v>
          </cell>
          <cell r="C729" t="str">
            <v>LSA A.C.</v>
          </cell>
          <cell r="D729" t="str">
            <v>Eoin</v>
          </cell>
          <cell r="E729" t="str">
            <v>HANLEY</v>
          </cell>
          <cell r="F729" t="str">
            <v>M</v>
          </cell>
          <cell r="G729" t="str">
            <v>15/02/2017</v>
          </cell>
          <cell r="H729" t="str">
            <v>Boys Under 9 400m</v>
          </cell>
          <cell r="I729" t="str">
            <v>Boys Under '9</v>
          </cell>
        </row>
        <row r="730">
          <cell r="A730">
            <v>443841</v>
          </cell>
          <cell r="B730">
            <v>4312</v>
          </cell>
          <cell r="C730" t="str">
            <v>LSA A.C.</v>
          </cell>
          <cell r="D730" t="str">
            <v>Will</v>
          </cell>
          <cell r="E730" t="str">
            <v>KENNY</v>
          </cell>
          <cell r="F730" t="str">
            <v>M</v>
          </cell>
          <cell r="G730" t="str">
            <v>30/06/2017</v>
          </cell>
          <cell r="H730" t="str">
            <v>Boys Under 9 400m</v>
          </cell>
          <cell r="I730" t="str">
            <v>Boys Under '9</v>
          </cell>
        </row>
        <row r="731">
          <cell r="A731">
            <v>445813</v>
          </cell>
          <cell r="B731">
            <v>4313</v>
          </cell>
          <cell r="C731" t="str">
            <v>LSA A.C.</v>
          </cell>
          <cell r="D731" t="str">
            <v>Orán</v>
          </cell>
          <cell r="E731" t="str">
            <v>MURPHY</v>
          </cell>
          <cell r="F731" t="str">
            <v>M</v>
          </cell>
          <cell r="G731" t="str">
            <v>06/09/2017</v>
          </cell>
          <cell r="H731" t="str">
            <v>Boys Under 9 400m</v>
          </cell>
          <cell r="I731" t="str">
            <v>Boys Under '9</v>
          </cell>
        </row>
        <row r="732">
          <cell r="A732">
            <v>448285</v>
          </cell>
          <cell r="B732">
            <v>4314</v>
          </cell>
          <cell r="C732" t="str">
            <v>LSA A.C.</v>
          </cell>
          <cell r="D732" t="str">
            <v>Lucas</v>
          </cell>
          <cell r="E732" t="str">
            <v>NEVILLE</v>
          </cell>
          <cell r="F732" t="str">
            <v>M</v>
          </cell>
          <cell r="G732" t="str">
            <v>21/09/2017</v>
          </cell>
          <cell r="H732" t="str">
            <v>Boys Under 9 400m</v>
          </cell>
          <cell r="I732" t="str">
            <v>Boys Under '9</v>
          </cell>
        </row>
        <row r="733">
          <cell r="A733">
            <v>445825</v>
          </cell>
          <cell r="B733">
            <v>4315</v>
          </cell>
          <cell r="C733" t="str">
            <v>LSA A.C.</v>
          </cell>
          <cell r="D733" t="str">
            <v>Tom</v>
          </cell>
          <cell r="E733" t="str">
            <v>O'SULLIVAN</v>
          </cell>
          <cell r="F733" t="str">
            <v>M</v>
          </cell>
          <cell r="G733" t="str">
            <v>08/08/2017</v>
          </cell>
          <cell r="H733" t="str">
            <v>Boys Under 9 400m</v>
          </cell>
          <cell r="I733" t="str">
            <v>Boys Under '9</v>
          </cell>
        </row>
        <row r="734">
          <cell r="A734">
            <v>465793</v>
          </cell>
          <cell r="B734">
            <v>4316</v>
          </cell>
          <cell r="C734" t="str">
            <v>LSA A.C.</v>
          </cell>
          <cell r="D734" t="str">
            <v>Senan</v>
          </cell>
          <cell r="E734" t="str">
            <v>COHEN</v>
          </cell>
          <cell r="F734" t="str">
            <v>M</v>
          </cell>
          <cell r="G734" t="str">
            <v>29/10/2016</v>
          </cell>
          <cell r="H734" t="str">
            <v>Boys Under 10 600m</v>
          </cell>
          <cell r="I734" t="str">
            <v>Boys Under 10</v>
          </cell>
        </row>
        <row r="735">
          <cell r="A735">
            <v>435441</v>
          </cell>
          <cell r="B735">
            <v>4317</v>
          </cell>
          <cell r="C735" t="str">
            <v>LSA A.C.</v>
          </cell>
          <cell r="D735" t="str">
            <v>Mathew</v>
          </cell>
          <cell r="E735" t="str">
            <v>DAY</v>
          </cell>
          <cell r="F735" t="str">
            <v>M</v>
          </cell>
          <cell r="G735" t="str">
            <v>04/03/2016</v>
          </cell>
          <cell r="H735" t="str">
            <v>Boys Under 10 600m</v>
          </cell>
          <cell r="I735" t="str">
            <v>Boys Under 10</v>
          </cell>
        </row>
        <row r="736">
          <cell r="A736">
            <v>409584</v>
          </cell>
          <cell r="B736">
            <v>4318</v>
          </cell>
          <cell r="C736" t="str">
            <v>LSA A.C.</v>
          </cell>
          <cell r="D736" t="str">
            <v>Harry</v>
          </cell>
          <cell r="E736" t="str">
            <v>FULHAM</v>
          </cell>
          <cell r="F736" t="str">
            <v>M</v>
          </cell>
          <cell r="G736" t="str">
            <v>12/08/2016</v>
          </cell>
          <cell r="H736" t="str">
            <v>Boys Under 10 600m</v>
          </cell>
          <cell r="I736" t="str">
            <v>Boys Under 10</v>
          </cell>
        </row>
        <row r="737">
          <cell r="A737">
            <v>435602</v>
          </cell>
          <cell r="B737">
            <v>4319</v>
          </cell>
          <cell r="C737" t="str">
            <v>LSA A.C.</v>
          </cell>
          <cell r="D737" t="str">
            <v>Niall</v>
          </cell>
          <cell r="E737" t="str">
            <v>PEREYRA SOTO</v>
          </cell>
          <cell r="F737" t="str">
            <v>M</v>
          </cell>
          <cell r="G737" t="str">
            <v>27/05/2016</v>
          </cell>
          <cell r="H737" t="str">
            <v>Boys Under 10 600m</v>
          </cell>
          <cell r="I737" t="str">
            <v>Boys Under 10</v>
          </cell>
        </row>
        <row r="738">
          <cell r="A738">
            <v>428791</v>
          </cell>
          <cell r="B738">
            <v>4320</v>
          </cell>
          <cell r="C738" t="str">
            <v>LSA A.C.</v>
          </cell>
          <cell r="D738" t="str">
            <v>Oliver</v>
          </cell>
          <cell r="E738" t="str">
            <v>SHERIDAN</v>
          </cell>
          <cell r="F738" t="str">
            <v>M</v>
          </cell>
          <cell r="G738" t="str">
            <v>19/10/2016</v>
          </cell>
          <cell r="H738" t="str">
            <v>Boys Under 10 600m</v>
          </cell>
          <cell r="I738" t="str">
            <v>Boys Under 10</v>
          </cell>
        </row>
        <row r="739">
          <cell r="A739">
            <v>393270</v>
          </cell>
          <cell r="B739">
            <v>4321</v>
          </cell>
          <cell r="C739" t="str">
            <v>LSA A.C.</v>
          </cell>
          <cell r="D739" t="str">
            <v>Daniel</v>
          </cell>
          <cell r="E739" t="str">
            <v>MINTO</v>
          </cell>
          <cell r="F739" t="str">
            <v>M</v>
          </cell>
          <cell r="G739" t="str">
            <v>18/02/2010</v>
          </cell>
          <cell r="H739" t="str">
            <v>Boys Under 16 2000m</v>
          </cell>
          <cell r="I739" t="str">
            <v>Boys Under 16</v>
          </cell>
        </row>
        <row r="740">
          <cell r="A740">
            <v>434484</v>
          </cell>
          <cell r="B740">
            <v>4322</v>
          </cell>
          <cell r="C740" t="str">
            <v>LSA A.C.</v>
          </cell>
          <cell r="D740" t="str">
            <v>James</v>
          </cell>
          <cell r="E740" t="str">
            <v>KEEGAN</v>
          </cell>
          <cell r="F740" t="str">
            <v>M</v>
          </cell>
          <cell r="G740" t="str">
            <v>28/05/2008</v>
          </cell>
          <cell r="H740" t="str">
            <v>Boys Under 18 3500m</v>
          </cell>
          <cell r="I740" t="str">
            <v>Boys Under 18</v>
          </cell>
        </row>
        <row r="741">
          <cell r="A741">
            <v>451756</v>
          </cell>
          <cell r="B741">
            <v>4600</v>
          </cell>
          <cell r="C741" t="str">
            <v>Lucan Harriers A.C.</v>
          </cell>
          <cell r="D741" t="str">
            <v>Croía</v>
          </cell>
          <cell r="E741" t="str">
            <v>CLANDILLON</v>
          </cell>
          <cell r="F741" t="str">
            <v>F</v>
          </cell>
          <cell r="G741" t="str">
            <v>09/02/2017</v>
          </cell>
          <cell r="H741" t="str">
            <v>Girls Under 9 400m</v>
          </cell>
          <cell r="I741" t="str">
            <v>Girls Under '9</v>
          </cell>
        </row>
        <row r="742">
          <cell r="A742">
            <v>456561</v>
          </cell>
          <cell r="B742">
            <v>4601</v>
          </cell>
          <cell r="C742" t="str">
            <v>Lucan Harriers A.C.</v>
          </cell>
          <cell r="D742" t="str">
            <v>Summer</v>
          </cell>
          <cell r="E742" t="str">
            <v>HART</v>
          </cell>
          <cell r="F742" t="str">
            <v>F</v>
          </cell>
          <cell r="G742" t="str">
            <v>28/02/2017</v>
          </cell>
          <cell r="H742" t="str">
            <v>Girls Under 9 400m</v>
          </cell>
          <cell r="I742" t="str">
            <v>Girls Under '9</v>
          </cell>
        </row>
        <row r="743">
          <cell r="A743">
            <v>413298</v>
          </cell>
          <cell r="B743">
            <v>4602</v>
          </cell>
          <cell r="C743" t="str">
            <v>Lucan Harriers A.C.</v>
          </cell>
          <cell r="D743" t="str">
            <v>Elia</v>
          </cell>
          <cell r="E743" t="str">
            <v>IVASKAITE</v>
          </cell>
          <cell r="F743" t="str">
            <v>F</v>
          </cell>
          <cell r="G743" t="str">
            <v>18/01/2017</v>
          </cell>
          <cell r="H743" t="str">
            <v>Girls Under 9 400m</v>
          </cell>
          <cell r="I743" t="str">
            <v>Girls Under '9</v>
          </cell>
        </row>
        <row r="744">
          <cell r="A744">
            <v>436800</v>
          </cell>
          <cell r="B744">
            <v>4603</v>
          </cell>
          <cell r="C744" t="str">
            <v>Lucan Harriers A.C.</v>
          </cell>
          <cell r="D744" t="str">
            <v>Maddie</v>
          </cell>
          <cell r="E744" t="str">
            <v>KEATING</v>
          </cell>
          <cell r="F744" t="str">
            <v>F</v>
          </cell>
          <cell r="G744" t="str">
            <v>18/08/2017</v>
          </cell>
          <cell r="H744" t="str">
            <v>Girls Under 9 400m</v>
          </cell>
          <cell r="I744" t="str">
            <v>Girls Under '9</v>
          </cell>
        </row>
        <row r="745">
          <cell r="A745">
            <v>403744</v>
          </cell>
          <cell r="B745">
            <v>4604</v>
          </cell>
          <cell r="C745" t="str">
            <v>Lucan Harriers A.C.</v>
          </cell>
          <cell r="D745" t="str">
            <v>Ava</v>
          </cell>
          <cell r="E745" t="str">
            <v>NOLAN</v>
          </cell>
          <cell r="F745" t="str">
            <v>F</v>
          </cell>
          <cell r="G745" t="str">
            <v>01/05/2017</v>
          </cell>
          <cell r="H745" t="str">
            <v>Girls Under 9 400m</v>
          </cell>
          <cell r="I745" t="str">
            <v>Girls Under '9</v>
          </cell>
        </row>
        <row r="746">
          <cell r="A746">
            <v>447358</v>
          </cell>
          <cell r="B746">
            <v>4605</v>
          </cell>
          <cell r="C746" t="str">
            <v>Lucan Harriers A.C.</v>
          </cell>
          <cell r="D746" t="str">
            <v>Saanvi</v>
          </cell>
          <cell r="E746" t="str">
            <v>SAAMA</v>
          </cell>
          <cell r="F746" t="str">
            <v>F</v>
          </cell>
          <cell r="G746" t="str">
            <v>29/03/2017</v>
          </cell>
          <cell r="H746" t="str">
            <v>Girls Under 9 400m</v>
          </cell>
          <cell r="I746" t="str">
            <v>Girls Under '9</v>
          </cell>
        </row>
        <row r="747">
          <cell r="A747">
            <v>437330</v>
          </cell>
          <cell r="B747">
            <v>4606</v>
          </cell>
          <cell r="C747" t="str">
            <v>Lucan Harriers A.C.</v>
          </cell>
          <cell r="D747" t="str">
            <v>Katie</v>
          </cell>
          <cell r="E747" t="str">
            <v>TULLY</v>
          </cell>
          <cell r="F747" t="str">
            <v>F</v>
          </cell>
          <cell r="G747" t="str">
            <v>28/12/2017</v>
          </cell>
          <cell r="H747" t="str">
            <v>Girls Under 9 400m</v>
          </cell>
          <cell r="I747" t="str">
            <v>Girls Under '9</v>
          </cell>
        </row>
        <row r="748">
          <cell r="A748">
            <v>421830</v>
          </cell>
          <cell r="B748">
            <v>4607</v>
          </cell>
          <cell r="C748" t="str">
            <v>Lucan Harriers A.C.</v>
          </cell>
          <cell r="D748" t="str">
            <v>Pippa</v>
          </cell>
          <cell r="E748" t="str">
            <v>TYNDALL</v>
          </cell>
          <cell r="F748" t="str">
            <v>F</v>
          </cell>
          <cell r="G748" t="str">
            <v>17/09/2017</v>
          </cell>
          <cell r="H748" t="str">
            <v>Girls Under 9 400m</v>
          </cell>
          <cell r="I748" t="str">
            <v>Girls Under '9</v>
          </cell>
        </row>
        <row r="749">
          <cell r="A749">
            <v>409461</v>
          </cell>
          <cell r="B749">
            <v>4608</v>
          </cell>
          <cell r="C749" t="str">
            <v>Lucan Harriers A.C.</v>
          </cell>
          <cell r="D749" t="str">
            <v>Jemima</v>
          </cell>
          <cell r="E749" t="str">
            <v>ADIGUN</v>
          </cell>
          <cell r="F749" t="str">
            <v>F</v>
          </cell>
          <cell r="G749" t="str">
            <v>29/04/2016</v>
          </cell>
          <cell r="H749" t="str">
            <v>Girls Under 10 600m</v>
          </cell>
          <cell r="I749" t="str">
            <v>Girls Under 10</v>
          </cell>
        </row>
        <row r="750">
          <cell r="A750">
            <v>414525</v>
          </cell>
          <cell r="B750">
            <v>4609</v>
          </cell>
          <cell r="C750" t="str">
            <v>Lucan Harriers A.C.</v>
          </cell>
          <cell r="D750" t="str">
            <v>Clodagh</v>
          </cell>
          <cell r="E750" t="str">
            <v>COLGAN</v>
          </cell>
          <cell r="F750" t="str">
            <v>F</v>
          </cell>
          <cell r="G750" t="str">
            <v>12/03/2016</v>
          </cell>
          <cell r="H750" t="str">
            <v>Girls Under 10 600m</v>
          </cell>
          <cell r="I750" t="str">
            <v>Girls Under 10</v>
          </cell>
        </row>
        <row r="751">
          <cell r="A751">
            <v>399334</v>
          </cell>
          <cell r="B751">
            <v>4610</v>
          </cell>
          <cell r="C751" t="str">
            <v>Lucan Harriers A.C.</v>
          </cell>
          <cell r="D751" t="str">
            <v>Emma</v>
          </cell>
          <cell r="E751" t="str">
            <v>DOYLE</v>
          </cell>
          <cell r="F751" t="str">
            <v>F</v>
          </cell>
          <cell r="G751" t="str">
            <v>14/08/2016</v>
          </cell>
          <cell r="H751" t="str">
            <v>Girls Under 10 600m</v>
          </cell>
          <cell r="I751" t="str">
            <v>Girls Under 10</v>
          </cell>
        </row>
        <row r="752">
          <cell r="A752">
            <v>442858</v>
          </cell>
          <cell r="B752">
            <v>4611</v>
          </cell>
          <cell r="C752" t="str">
            <v>Lucan Harriers A.C.</v>
          </cell>
          <cell r="D752" t="str">
            <v>Eve</v>
          </cell>
          <cell r="E752" t="str">
            <v>FARRELL</v>
          </cell>
          <cell r="F752" t="str">
            <v>F</v>
          </cell>
          <cell r="G752" t="str">
            <v>28/07/2016</v>
          </cell>
          <cell r="H752" t="str">
            <v>Girls Under 10 600m</v>
          </cell>
          <cell r="I752" t="str">
            <v>Girls Under 10</v>
          </cell>
        </row>
        <row r="753">
          <cell r="A753">
            <v>390564</v>
          </cell>
          <cell r="B753">
            <v>4612</v>
          </cell>
          <cell r="C753" t="str">
            <v>Lucan Harriers A.C.</v>
          </cell>
          <cell r="D753" t="str">
            <v>Lauren</v>
          </cell>
          <cell r="E753" t="str">
            <v>FINLAY</v>
          </cell>
          <cell r="F753" t="str">
            <v>F</v>
          </cell>
          <cell r="G753" t="str">
            <v>15/02/2016</v>
          </cell>
          <cell r="H753" t="str">
            <v>Girls Under 10 600m</v>
          </cell>
          <cell r="I753" t="str">
            <v>Girls Under 10</v>
          </cell>
        </row>
        <row r="754">
          <cell r="A754">
            <v>430152</v>
          </cell>
          <cell r="B754">
            <v>4613</v>
          </cell>
          <cell r="C754" t="str">
            <v>Lucan Harriers A.C.</v>
          </cell>
          <cell r="D754" t="str">
            <v>Freya</v>
          </cell>
          <cell r="E754" t="str">
            <v>O SHEA</v>
          </cell>
          <cell r="F754" t="str">
            <v>F</v>
          </cell>
          <cell r="G754" t="str">
            <v>14/05/2016</v>
          </cell>
          <cell r="H754" t="str">
            <v>Girls Under 10 600m</v>
          </cell>
          <cell r="I754" t="str">
            <v>Girls Under 10</v>
          </cell>
        </row>
        <row r="755">
          <cell r="A755">
            <v>409462</v>
          </cell>
          <cell r="B755">
            <v>4614</v>
          </cell>
          <cell r="C755" t="str">
            <v>Lucan Harriers A.C.</v>
          </cell>
          <cell r="D755" t="str">
            <v>Laura</v>
          </cell>
          <cell r="E755" t="str">
            <v>PARKER</v>
          </cell>
          <cell r="F755" t="str">
            <v>F</v>
          </cell>
          <cell r="G755" t="str">
            <v>12/03/2016</v>
          </cell>
          <cell r="H755" t="str">
            <v>Girls Under 10 600m</v>
          </cell>
          <cell r="I755" t="str">
            <v>Girls Under 10</v>
          </cell>
        </row>
        <row r="756">
          <cell r="A756">
            <v>389404</v>
          </cell>
          <cell r="B756">
            <v>4615</v>
          </cell>
          <cell r="C756" t="str">
            <v>Lucan Harriers A.C.</v>
          </cell>
          <cell r="D756" t="str">
            <v>Nell</v>
          </cell>
          <cell r="E756" t="str">
            <v>POWER</v>
          </cell>
          <cell r="F756" t="str">
            <v>F</v>
          </cell>
          <cell r="G756" t="str">
            <v>19/05/2016</v>
          </cell>
          <cell r="H756" t="str">
            <v>Girls Under 10 600m</v>
          </cell>
          <cell r="I756" t="str">
            <v>Girls Under 10</v>
          </cell>
        </row>
        <row r="757">
          <cell r="A757">
            <v>397697</v>
          </cell>
          <cell r="B757">
            <v>4616</v>
          </cell>
          <cell r="C757" t="str">
            <v>Lucan Harriers A.C.</v>
          </cell>
          <cell r="D757" t="str">
            <v>Neela</v>
          </cell>
          <cell r="E757" t="str">
            <v>RATHESHAN</v>
          </cell>
          <cell r="F757" t="str">
            <v>F</v>
          </cell>
          <cell r="G757" t="str">
            <v>22/11/2016</v>
          </cell>
          <cell r="H757" t="str">
            <v>Girls Under 10 600m</v>
          </cell>
          <cell r="I757" t="str">
            <v>Girls Under 10</v>
          </cell>
        </row>
        <row r="758">
          <cell r="A758">
            <v>470700</v>
          </cell>
          <cell r="B758">
            <v>4617</v>
          </cell>
          <cell r="C758" t="str">
            <v>Lucan Harriers A.C.</v>
          </cell>
          <cell r="D758" t="str">
            <v>Aisling</v>
          </cell>
          <cell r="E758" t="str">
            <v>REILLY</v>
          </cell>
          <cell r="F758" t="str">
            <v>F</v>
          </cell>
          <cell r="G758" t="str">
            <v>02/02/2016</v>
          </cell>
          <cell r="H758" t="str">
            <v>Girls Under 10 600m</v>
          </cell>
          <cell r="I758" t="str">
            <v>Girls Under 10</v>
          </cell>
        </row>
        <row r="759">
          <cell r="A759">
            <v>412975</v>
          </cell>
          <cell r="B759">
            <v>4618</v>
          </cell>
          <cell r="C759" t="str">
            <v>Lucan Harriers A.C.</v>
          </cell>
          <cell r="D759" t="str">
            <v>Isabelle</v>
          </cell>
          <cell r="E759" t="str">
            <v>TWOMEY</v>
          </cell>
          <cell r="F759" t="str">
            <v>F</v>
          </cell>
          <cell r="G759" t="str">
            <v>12/07/2016</v>
          </cell>
          <cell r="H759" t="str">
            <v>Girls Under 10 600m</v>
          </cell>
          <cell r="I759" t="str">
            <v>Girls Under 10</v>
          </cell>
        </row>
        <row r="760">
          <cell r="A760">
            <v>442860</v>
          </cell>
          <cell r="B760">
            <v>4619</v>
          </cell>
          <cell r="C760" t="str">
            <v>Lucan Harriers A.C.</v>
          </cell>
          <cell r="D760" t="str">
            <v>Isobel</v>
          </cell>
          <cell r="E760" t="str">
            <v>BURKE</v>
          </cell>
          <cell r="F760" t="str">
            <v>F</v>
          </cell>
          <cell r="G760" t="str">
            <v>08/02/2015</v>
          </cell>
          <cell r="H760" t="str">
            <v>Girls Under 11 800m</v>
          </cell>
          <cell r="I760" t="str">
            <v>Girls Under 11</v>
          </cell>
        </row>
        <row r="761">
          <cell r="A761">
            <v>432149</v>
          </cell>
          <cell r="B761">
            <v>4620</v>
          </cell>
          <cell r="C761" t="str">
            <v>Lucan Harriers A.C.</v>
          </cell>
          <cell r="D761" t="str">
            <v>Belle</v>
          </cell>
          <cell r="E761" t="str">
            <v>BYRNE</v>
          </cell>
          <cell r="F761" t="str">
            <v>F</v>
          </cell>
          <cell r="G761" t="str">
            <v>08/07/2015</v>
          </cell>
          <cell r="H761" t="str">
            <v>Girls Under 11 800m</v>
          </cell>
          <cell r="I761" t="str">
            <v>Girls Under 11</v>
          </cell>
        </row>
        <row r="762">
          <cell r="A762">
            <v>369874</v>
          </cell>
          <cell r="B762">
            <v>4621</v>
          </cell>
          <cell r="C762" t="str">
            <v>Lucan Harriers A.C.</v>
          </cell>
          <cell r="D762" t="str">
            <v>Erin</v>
          </cell>
          <cell r="E762" t="str">
            <v>CLANDILLON</v>
          </cell>
          <cell r="F762" t="str">
            <v>F</v>
          </cell>
          <cell r="G762" t="str">
            <v>22/01/2015</v>
          </cell>
          <cell r="H762" t="str">
            <v>Girls Under 11 800m</v>
          </cell>
          <cell r="I762" t="str">
            <v>Girls Under 11</v>
          </cell>
        </row>
        <row r="763">
          <cell r="A763">
            <v>390562</v>
          </cell>
          <cell r="B763">
            <v>4622</v>
          </cell>
          <cell r="C763" t="str">
            <v>Lucan Harriers A.C.</v>
          </cell>
          <cell r="D763" t="str">
            <v>Ciara</v>
          </cell>
          <cell r="E763" t="str">
            <v>DARDIS</v>
          </cell>
          <cell r="F763" t="str">
            <v>F</v>
          </cell>
          <cell r="G763" t="str">
            <v>11/04/2015</v>
          </cell>
          <cell r="H763" t="str">
            <v>Girls Under 11 800m</v>
          </cell>
          <cell r="I763" t="str">
            <v>Girls Under 11</v>
          </cell>
        </row>
        <row r="764">
          <cell r="A764">
            <v>461886</v>
          </cell>
          <cell r="B764">
            <v>4623</v>
          </cell>
          <cell r="C764" t="str">
            <v>Lucan Harriers A.C.</v>
          </cell>
          <cell r="D764" t="str">
            <v>Mia</v>
          </cell>
          <cell r="E764" t="str">
            <v>GLEESON</v>
          </cell>
          <cell r="F764" t="str">
            <v>F</v>
          </cell>
          <cell r="G764" t="str">
            <v>23/05/2015</v>
          </cell>
          <cell r="H764" t="str">
            <v>Girls Under 11 800m</v>
          </cell>
          <cell r="I764" t="str">
            <v>Girls Under 11</v>
          </cell>
        </row>
        <row r="765">
          <cell r="A765">
            <v>438511</v>
          </cell>
          <cell r="B765">
            <v>4624</v>
          </cell>
          <cell r="C765" t="str">
            <v>Lucan Harriers A.C.</v>
          </cell>
          <cell r="D765" t="str">
            <v>Shannon</v>
          </cell>
          <cell r="E765" t="str">
            <v>HIGGINS</v>
          </cell>
          <cell r="F765" t="str">
            <v>F</v>
          </cell>
          <cell r="G765" t="str">
            <v>30/03/2015</v>
          </cell>
          <cell r="H765" t="str">
            <v>Girls Under 11 800m</v>
          </cell>
          <cell r="I765" t="str">
            <v>Girls Under 11</v>
          </cell>
        </row>
        <row r="766">
          <cell r="A766">
            <v>404522</v>
          </cell>
          <cell r="B766">
            <v>4625</v>
          </cell>
          <cell r="C766" t="str">
            <v>Lucan Harriers A.C.</v>
          </cell>
          <cell r="D766" t="str">
            <v>Sadie</v>
          </cell>
          <cell r="E766" t="str">
            <v>MILLS</v>
          </cell>
          <cell r="F766" t="str">
            <v>F</v>
          </cell>
          <cell r="G766" t="str">
            <v>06/11/2015</v>
          </cell>
          <cell r="H766" t="str">
            <v>Girls Under 11 800m</v>
          </cell>
          <cell r="I766" t="str">
            <v>Girls Under 11</v>
          </cell>
        </row>
        <row r="767">
          <cell r="A767">
            <v>399333</v>
          </cell>
          <cell r="B767">
            <v>4626</v>
          </cell>
          <cell r="C767" t="str">
            <v>Lucan Harriers A.C.</v>
          </cell>
          <cell r="D767" t="str">
            <v>Lily</v>
          </cell>
          <cell r="E767" t="str">
            <v>O KEEFFE</v>
          </cell>
          <cell r="F767" t="str">
            <v>F</v>
          </cell>
          <cell r="G767" t="str">
            <v>22/09/2015</v>
          </cell>
          <cell r="H767" t="str">
            <v>Girls Under 11 800m</v>
          </cell>
          <cell r="I767" t="str">
            <v>Girls Under 11</v>
          </cell>
        </row>
        <row r="768">
          <cell r="A768">
            <v>362559</v>
          </cell>
          <cell r="B768">
            <v>4627</v>
          </cell>
          <cell r="C768" t="str">
            <v>Lucan Harriers A.C.</v>
          </cell>
          <cell r="D768" t="str">
            <v>Tess</v>
          </cell>
          <cell r="E768" t="str">
            <v>ANGLIM</v>
          </cell>
          <cell r="F768" t="str">
            <v>F</v>
          </cell>
          <cell r="G768" t="str">
            <v>31/10/2014</v>
          </cell>
          <cell r="H768" t="str">
            <v>Girls Under 12 1000m</v>
          </cell>
          <cell r="I768" t="str">
            <v>Girls Under 12</v>
          </cell>
        </row>
        <row r="769">
          <cell r="A769">
            <v>421333</v>
          </cell>
          <cell r="B769">
            <v>4628</v>
          </cell>
          <cell r="C769" t="str">
            <v>Lucan Harriers A.C.</v>
          </cell>
          <cell r="D769" t="str">
            <v>Chloe</v>
          </cell>
          <cell r="E769" t="str">
            <v>CRAWFORD</v>
          </cell>
          <cell r="F769" t="str">
            <v>F</v>
          </cell>
          <cell r="G769" t="str">
            <v>21/02/2014</v>
          </cell>
          <cell r="H769" t="str">
            <v>Girls Under 12 1000m</v>
          </cell>
          <cell r="I769" t="str">
            <v>Girls Under 12</v>
          </cell>
        </row>
        <row r="770">
          <cell r="A770">
            <v>420641</v>
          </cell>
          <cell r="B770">
            <v>4629</v>
          </cell>
          <cell r="C770" t="str">
            <v>Lucan Harriers A.C.</v>
          </cell>
          <cell r="D770" t="str">
            <v>Sienna Rose</v>
          </cell>
          <cell r="E770" t="str">
            <v>DONNELLAN</v>
          </cell>
          <cell r="F770" t="str">
            <v>F</v>
          </cell>
          <cell r="G770" t="str">
            <v>21/06/2014</v>
          </cell>
          <cell r="H770" t="str">
            <v>Girls Under 12 1000m</v>
          </cell>
          <cell r="I770" t="str">
            <v>Girls Under 12</v>
          </cell>
        </row>
        <row r="771">
          <cell r="A771">
            <v>361136</v>
          </cell>
          <cell r="B771">
            <v>4630</v>
          </cell>
          <cell r="C771" t="str">
            <v>Lucan Harriers A.C.</v>
          </cell>
          <cell r="D771" t="str">
            <v>Maya</v>
          </cell>
          <cell r="E771" t="str">
            <v>KUCAJEVA</v>
          </cell>
          <cell r="F771" t="str">
            <v>F</v>
          </cell>
          <cell r="G771" t="str">
            <v>18/07/2014</v>
          </cell>
          <cell r="H771" t="str">
            <v>Girls Under 12 1000m</v>
          </cell>
          <cell r="I771" t="str">
            <v>Girls Under 12</v>
          </cell>
        </row>
        <row r="772">
          <cell r="A772">
            <v>359523</v>
          </cell>
          <cell r="B772">
            <v>4631</v>
          </cell>
          <cell r="C772" t="str">
            <v>Lucan Harriers A.C.</v>
          </cell>
          <cell r="D772" t="str">
            <v>Róise</v>
          </cell>
          <cell r="E772" t="str">
            <v>Ní DHOMHNAILL</v>
          </cell>
          <cell r="F772" t="str">
            <v>F</v>
          </cell>
          <cell r="G772" t="str">
            <v>27/03/2014</v>
          </cell>
          <cell r="H772" t="str">
            <v>Girls Under 12 1000m</v>
          </cell>
          <cell r="I772" t="str">
            <v>Girls Under 12</v>
          </cell>
        </row>
        <row r="773">
          <cell r="A773">
            <v>362064</v>
          </cell>
          <cell r="B773">
            <v>4632</v>
          </cell>
          <cell r="C773" t="str">
            <v>Lucan Harriers A.C.</v>
          </cell>
          <cell r="D773" t="str">
            <v>Penny</v>
          </cell>
          <cell r="E773" t="str">
            <v>O SULLIVAN</v>
          </cell>
          <cell r="F773" t="str">
            <v>F</v>
          </cell>
          <cell r="G773" t="str">
            <v>28/12/2014</v>
          </cell>
          <cell r="H773" t="str">
            <v>Girls Under 12 1000m</v>
          </cell>
          <cell r="I773" t="str">
            <v>Girls Under 12</v>
          </cell>
        </row>
        <row r="774">
          <cell r="A774">
            <v>362066</v>
          </cell>
          <cell r="B774">
            <v>4633</v>
          </cell>
          <cell r="C774" t="str">
            <v>Lucan Harriers A.C.</v>
          </cell>
          <cell r="D774" t="str">
            <v>Annabelle</v>
          </cell>
          <cell r="E774" t="str">
            <v>O TOOLE</v>
          </cell>
          <cell r="F774" t="str">
            <v>F</v>
          </cell>
          <cell r="G774" t="str">
            <v>17/12/2014</v>
          </cell>
          <cell r="H774" t="str">
            <v>Girls Under 12 1000m</v>
          </cell>
          <cell r="I774" t="str">
            <v>Girls Under 12</v>
          </cell>
        </row>
        <row r="775">
          <cell r="A775">
            <v>420643</v>
          </cell>
          <cell r="B775">
            <v>4634</v>
          </cell>
          <cell r="C775" t="str">
            <v>Lucan Harriers A.C.</v>
          </cell>
          <cell r="D775" t="str">
            <v>Maria</v>
          </cell>
          <cell r="E775" t="str">
            <v>CIOMEK</v>
          </cell>
          <cell r="F775" t="str">
            <v>F</v>
          </cell>
          <cell r="G775" t="str">
            <v>29/06/2013</v>
          </cell>
          <cell r="H775" t="str">
            <v>Girls Under 13 1000m</v>
          </cell>
          <cell r="I775" t="str">
            <v>Girls Under 13</v>
          </cell>
        </row>
        <row r="776">
          <cell r="A776">
            <v>375848</v>
          </cell>
          <cell r="B776">
            <v>4635</v>
          </cell>
          <cell r="C776" t="str">
            <v>Lucan Harriers A.C.</v>
          </cell>
          <cell r="D776" t="str">
            <v>Aela</v>
          </cell>
          <cell r="E776" t="str">
            <v>DOYLE</v>
          </cell>
          <cell r="F776" t="str">
            <v>F</v>
          </cell>
          <cell r="G776" t="str">
            <v>14/05/2013</v>
          </cell>
          <cell r="H776" t="str">
            <v>Girls Under 13 1000m</v>
          </cell>
          <cell r="I776" t="str">
            <v>Girls Under 13</v>
          </cell>
        </row>
        <row r="777">
          <cell r="A777">
            <v>358050</v>
          </cell>
          <cell r="B777">
            <v>4636</v>
          </cell>
          <cell r="C777" t="str">
            <v>Lucan Harriers A.C.</v>
          </cell>
          <cell r="D777" t="str">
            <v>Lana</v>
          </cell>
          <cell r="E777" t="str">
            <v>HEARNE</v>
          </cell>
          <cell r="F777" t="str">
            <v>F</v>
          </cell>
          <cell r="G777" t="str">
            <v>22/08/2013</v>
          </cell>
          <cell r="H777" t="str">
            <v>Girls Under 13 1000m</v>
          </cell>
          <cell r="I777" t="str">
            <v>Girls Under 13</v>
          </cell>
        </row>
        <row r="778">
          <cell r="A778">
            <v>338334</v>
          </cell>
          <cell r="B778">
            <v>4637</v>
          </cell>
          <cell r="C778" t="str">
            <v>Lucan Harriers A.C.</v>
          </cell>
          <cell r="D778" t="str">
            <v>Sarah</v>
          </cell>
          <cell r="E778" t="str">
            <v>KING</v>
          </cell>
          <cell r="F778" t="str">
            <v>F</v>
          </cell>
          <cell r="G778" t="str">
            <v>10/04/2013</v>
          </cell>
          <cell r="H778" t="str">
            <v>Girls Under 13 1000m</v>
          </cell>
          <cell r="I778" t="str">
            <v>Girls Under 13</v>
          </cell>
        </row>
        <row r="779">
          <cell r="A779">
            <v>363572</v>
          </cell>
          <cell r="B779">
            <v>4638</v>
          </cell>
          <cell r="C779" t="str">
            <v>Lucan Harriers A.C.</v>
          </cell>
          <cell r="D779" t="str">
            <v>Millie</v>
          </cell>
          <cell r="E779" t="str">
            <v>LYONS KENNEDY</v>
          </cell>
          <cell r="F779" t="str">
            <v>F</v>
          </cell>
          <cell r="G779" t="str">
            <v>20/09/2013</v>
          </cell>
          <cell r="H779" t="str">
            <v>Girls Under 13 1000m</v>
          </cell>
          <cell r="I779" t="str">
            <v>Girls Under 13</v>
          </cell>
        </row>
        <row r="780">
          <cell r="A780">
            <v>420604</v>
          </cell>
          <cell r="B780">
            <v>4639</v>
          </cell>
          <cell r="C780" t="str">
            <v>Lucan Harriers A.C.</v>
          </cell>
          <cell r="D780" t="str">
            <v>Cara</v>
          </cell>
          <cell r="E780" t="str">
            <v>MCDERMOTT</v>
          </cell>
          <cell r="F780" t="str">
            <v>F</v>
          </cell>
          <cell r="G780" t="str">
            <v>25/01/2013</v>
          </cell>
          <cell r="H780" t="str">
            <v>Girls Under 13 1000m</v>
          </cell>
          <cell r="I780" t="str">
            <v>Girls Under 13</v>
          </cell>
        </row>
        <row r="781">
          <cell r="A781">
            <v>384675</v>
          </cell>
          <cell r="B781">
            <v>4640</v>
          </cell>
          <cell r="C781" t="str">
            <v>Lucan Harriers A.C.</v>
          </cell>
          <cell r="D781" t="str">
            <v>Julia</v>
          </cell>
          <cell r="E781" t="str">
            <v>NUGENT</v>
          </cell>
          <cell r="F781" t="str">
            <v>F</v>
          </cell>
          <cell r="G781" t="str">
            <v>23/04/2013</v>
          </cell>
          <cell r="H781" t="str">
            <v>Girls Under 13 1000m</v>
          </cell>
          <cell r="I781" t="str">
            <v>Girls Under 13</v>
          </cell>
        </row>
        <row r="782">
          <cell r="A782">
            <v>360093</v>
          </cell>
          <cell r="B782">
            <v>4641</v>
          </cell>
          <cell r="C782" t="str">
            <v>Lucan Harriers A.C.</v>
          </cell>
          <cell r="D782" t="str">
            <v>Abigail</v>
          </cell>
          <cell r="E782" t="str">
            <v>O SULLIVAN</v>
          </cell>
          <cell r="F782" t="str">
            <v>F</v>
          </cell>
          <cell r="G782" t="str">
            <v>21/05/2013</v>
          </cell>
          <cell r="H782" t="str">
            <v>Girls Under 13 1000m</v>
          </cell>
          <cell r="I782" t="str">
            <v>Girls Under 13</v>
          </cell>
        </row>
        <row r="783">
          <cell r="A783">
            <v>375845</v>
          </cell>
          <cell r="B783">
            <v>4642</v>
          </cell>
          <cell r="C783" t="str">
            <v>Lucan Harriers A.C.</v>
          </cell>
          <cell r="D783" t="str">
            <v>Aneesha</v>
          </cell>
          <cell r="E783" t="str">
            <v>RATHESHAN</v>
          </cell>
          <cell r="F783" t="str">
            <v>F</v>
          </cell>
          <cell r="G783" t="str">
            <v>04/08/2013</v>
          </cell>
          <cell r="H783" t="str">
            <v>Girls Under 13 1000m</v>
          </cell>
          <cell r="I783" t="str">
            <v>Girls Under 13</v>
          </cell>
        </row>
        <row r="784">
          <cell r="A784">
            <v>444117</v>
          </cell>
          <cell r="B784">
            <v>4643</v>
          </cell>
          <cell r="C784" t="str">
            <v>Lucan Harriers A.C.</v>
          </cell>
          <cell r="D784" t="str">
            <v>Cadhla</v>
          </cell>
          <cell r="E784" t="str">
            <v>RIORDAN</v>
          </cell>
          <cell r="F784" t="str">
            <v>F</v>
          </cell>
          <cell r="G784" t="str">
            <v>06/04/2013</v>
          </cell>
          <cell r="H784" t="str">
            <v>Girls Under 13 1000m</v>
          </cell>
          <cell r="I784" t="str">
            <v>Girls Under 13</v>
          </cell>
        </row>
        <row r="785">
          <cell r="A785">
            <v>373277</v>
          </cell>
          <cell r="B785">
            <v>4644</v>
          </cell>
          <cell r="C785" t="str">
            <v>Lucan Harriers A.C.</v>
          </cell>
          <cell r="D785" t="str">
            <v>Niamh</v>
          </cell>
          <cell r="E785" t="str">
            <v>BUGGLE</v>
          </cell>
          <cell r="F785" t="str">
            <v>F</v>
          </cell>
          <cell r="G785" t="str">
            <v>26/10/2012</v>
          </cell>
          <cell r="H785" t="str">
            <v>Girls Under 14 1200m</v>
          </cell>
          <cell r="I785" t="str">
            <v>Girls Under 14</v>
          </cell>
        </row>
        <row r="786">
          <cell r="A786">
            <v>345087</v>
          </cell>
          <cell r="B786">
            <v>4645</v>
          </cell>
          <cell r="C786" t="str">
            <v>Lucan Harriers A.C.</v>
          </cell>
          <cell r="D786" t="str">
            <v>Anna</v>
          </cell>
          <cell r="E786" t="str">
            <v>CARROLL</v>
          </cell>
          <cell r="F786" t="str">
            <v>F</v>
          </cell>
          <cell r="G786" t="str">
            <v>19/09/2012</v>
          </cell>
          <cell r="H786" t="str">
            <v>Girls Under 14 1200m</v>
          </cell>
          <cell r="I786" t="str">
            <v>Girls Under 14</v>
          </cell>
        </row>
        <row r="787">
          <cell r="A787">
            <v>322519</v>
          </cell>
          <cell r="B787">
            <v>4646</v>
          </cell>
          <cell r="C787" t="str">
            <v>Lucan Harriers A.C.</v>
          </cell>
          <cell r="D787" t="str">
            <v>Cara</v>
          </cell>
          <cell r="E787" t="str">
            <v>CLANDILLON</v>
          </cell>
          <cell r="F787" t="str">
            <v>F</v>
          </cell>
          <cell r="G787" t="str">
            <v>18/06/2012</v>
          </cell>
          <cell r="H787" t="str">
            <v>Girls Under 14 1200m</v>
          </cell>
          <cell r="I787" t="str">
            <v>Girls Under 14</v>
          </cell>
        </row>
        <row r="788">
          <cell r="A788">
            <v>389159</v>
          </cell>
          <cell r="B788">
            <v>4647</v>
          </cell>
          <cell r="C788" t="str">
            <v>Lucan Harriers A.C.</v>
          </cell>
          <cell r="D788" t="str">
            <v>Clíodhna</v>
          </cell>
          <cell r="E788" t="str">
            <v>DUGGAN</v>
          </cell>
          <cell r="F788" t="str">
            <v>F</v>
          </cell>
          <cell r="G788" t="str">
            <v>07/08/2012</v>
          </cell>
          <cell r="H788" t="str">
            <v>Girls Under 14 1200m</v>
          </cell>
          <cell r="I788" t="str">
            <v>Girls Under 14</v>
          </cell>
        </row>
        <row r="789">
          <cell r="A789">
            <v>319732</v>
          </cell>
          <cell r="B789">
            <v>4648</v>
          </cell>
          <cell r="C789" t="str">
            <v>Lucan Harriers A.C.</v>
          </cell>
          <cell r="D789" t="str">
            <v>Doireann</v>
          </cell>
          <cell r="E789" t="str">
            <v>NI FHIAICH</v>
          </cell>
          <cell r="F789" t="str">
            <v>F</v>
          </cell>
          <cell r="G789" t="str">
            <v>19/08/2012</v>
          </cell>
          <cell r="H789" t="str">
            <v>Girls Under 14 1200m</v>
          </cell>
          <cell r="I789" t="str">
            <v>Girls Under 14</v>
          </cell>
        </row>
        <row r="790">
          <cell r="A790">
            <v>470703</v>
          </cell>
          <cell r="B790">
            <v>4649</v>
          </cell>
          <cell r="C790" t="str">
            <v>Lucan Harriers A.C.</v>
          </cell>
          <cell r="D790" t="str">
            <v>Annabelle</v>
          </cell>
          <cell r="E790" t="str">
            <v>VAN ZYL</v>
          </cell>
          <cell r="F790" t="str">
            <v>F</v>
          </cell>
          <cell r="G790" t="str">
            <v>16/04/2012</v>
          </cell>
          <cell r="H790" t="str">
            <v>Girls Under 14 1200m</v>
          </cell>
          <cell r="I790" t="str">
            <v>Girls Under 14</v>
          </cell>
        </row>
        <row r="791">
          <cell r="A791">
            <v>409459</v>
          </cell>
          <cell r="B791">
            <v>4650</v>
          </cell>
          <cell r="C791" t="str">
            <v>Lucan Harriers A.C.</v>
          </cell>
          <cell r="D791" t="str">
            <v>Lucy</v>
          </cell>
          <cell r="E791" t="str">
            <v>CASSIDY</v>
          </cell>
          <cell r="F791" t="str">
            <v>F</v>
          </cell>
          <cell r="G791" t="str">
            <v>13/09/2011</v>
          </cell>
          <cell r="H791" t="str">
            <v>Girls Under 15 1500m</v>
          </cell>
          <cell r="I791" t="str">
            <v>Girls Under 15</v>
          </cell>
        </row>
        <row r="792">
          <cell r="A792">
            <v>359522</v>
          </cell>
          <cell r="B792">
            <v>4651</v>
          </cell>
          <cell r="C792" t="str">
            <v>Lucan Harriers A.C.</v>
          </cell>
          <cell r="D792" t="str">
            <v>Líle</v>
          </cell>
          <cell r="E792" t="str">
            <v>Ní DHOMHNAILL</v>
          </cell>
          <cell r="F792" t="str">
            <v>F</v>
          </cell>
          <cell r="G792" t="str">
            <v>27/12/2011</v>
          </cell>
          <cell r="H792" t="str">
            <v>Girls Under 15 1500m</v>
          </cell>
          <cell r="I792" t="str">
            <v>Girls Under 15</v>
          </cell>
        </row>
        <row r="793">
          <cell r="A793">
            <v>361129</v>
          </cell>
          <cell r="B793">
            <v>4652</v>
          </cell>
          <cell r="C793" t="str">
            <v>Lucan Harriers A.C.</v>
          </cell>
          <cell r="D793" t="str">
            <v>Raveena</v>
          </cell>
          <cell r="E793" t="str">
            <v>RATHESHAN</v>
          </cell>
          <cell r="F793" t="str">
            <v>F</v>
          </cell>
          <cell r="G793" t="str">
            <v>23/04/2011</v>
          </cell>
          <cell r="H793" t="str">
            <v>Girls Under 15 1500m</v>
          </cell>
          <cell r="I793" t="str">
            <v>Girls Under 15</v>
          </cell>
        </row>
        <row r="794">
          <cell r="A794">
            <v>346817</v>
          </cell>
          <cell r="B794">
            <v>4653</v>
          </cell>
          <cell r="C794" t="str">
            <v>Lucan Harriers A.C.</v>
          </cell>
          <cell r="D794" t="str">
            <v>Isabella</v>
          </cell>
          <cell r="E794" t="str">
            <v>LYONS KENNEDY</v>
          </cell>
          <cell r="F794" t="str">
            <v>F</v>
          </cell>
          <cell r="G794" t="str">
            <v>11/03/2010</v>
          </cell>
          <cell r="H794" t="str">
            <v>Girls Under 16 2000m</v>
          </cell>
          <cell r="I794" t="str">
            <v>Girls Under 16</v>
          </cell>
        </row>
        <row r="795">
          <cell r="A795">
            <v>346816</v>
          </cell>
          <cell r="B795">
            <v>4654</v>
          </cell>
          <cell r="C795" t="str">
            <v>Lucan Harriers A.C.</v>
          </cell>
          <cell r="D795" t="str">
            <v>Poppy</v>
          </cell>
          <cell r="E795" t="str">
            <v>LYONS KENNEDY</v>
          </cell>
          <cell r="F795" t="str">
            <v>F</v>
          </cell>
          <cell r="G795" t="str">
            <v>11/03/2010</v>
          </cell>
          <cell r="H795" t="str">
            <v>Girls Under 16 2000m</v>
          </cell>
          <cell r="I795" t="str">
            <v>Girls Under 16</v>
          </cell>
        </row>
        <row r="796">
          <cell r="A796">
            <v>420601</v>
          </cell>
          <cell r="B796">
            <v>4655</v>
          </cell>
          <cell r="C796" t="str">
            <v>Lucan Harriers A.C.</v>
          </cell>
          <cell r="D796" t="str">
            <v>Mya</v>
          </cell>
          <cell r="E796" t="str">
            <v>PHILLIPS</v>
          </cell>
          <cell r="F796" t="str">
            <v>F</v>
          </cell>
          <cell r="G796" t="str">
            <v>22/07/2010</v>
          </cell>
          <cell r="H796" t="str">
            <v>Girls Under 16 2000m</v>
          </cell>
          <cell r="I796" t="str">
            <v>Girls Under 16</v>
          </cell>
        </row>
        <row r="797">
          <cell r="A797">
            <v>344688</v>
          </cell>
          <cell r="B797">
            <v>4656</v>
          </cell>
          <cell r="C797" t="str">
            <v>Lucan Harriers A.C.</v>
          </cell>
          <cell r="D797" t="str">
            <v>Saoirse</v>
          </cell>
          <cell r="E797" t="str">
            <v>SCALLAN</v>
          </cell>
          <cell r="F797" t="str">
            <v>F</v>
          </cell>
          <cell r="G797" t="str">
            <v>23/08/2010</v>
          </cell>
          <cell r="H797" t="str">
            <v>Girls Under 16 2000m</v>
          </cell>
          <cell r="I797" t="str">
            <v>Girls Under 16</v>
          </cell>
        </row>
        <row r="798">
          <cell r="A798">
            <v>282324</v>
          </cell>
          <cell r="B798">
            <v>4657</v>
          </cell>
          <cell r="C798" t="str">
            <v>Lucan Harriers A.C.</v>
          </cell>
          <cell r="D798" t="str">
            <v>Clodagh</v>
          </cell>
          <cell r="E798" t="str">
            <v>CONWAY</v>
          </cell>
          <cell r="F798" t="str">
            <v>F</v>
          </cell>
          <cell r="G798" t="str">
            <v>14/04/2009</v>
          </cell>
          <cell r="H798" t="str">
            <v>Girls Under 17 2000m</v>
          </cell>
          <cell r="I798" t="str">
            <v>Girls Under 17</v>
          </cell>
        </row>
        <row r="799">
          <cell r="A799">
            <v>389164</v>
          </cell>
          <cell r="B799">
            <v>4658</v>
          </cell>
          <cell r="C799" t="str">
            <v>Lucan Harriers A.C.</v>
          </cell>
          <cell r="D799" t="str">
            <v>Ana</v>
          </cell>
          <cell r="E799" t="str">
            <v>JONES</v>
          </cell>
          <cell r="F799" t="str">
            <v>F</v>
          </cell>
          <cell r="G799" t="str">
            <v>11/09/2009</v>
          </cell>
          <cell r="H799" t="str">
            <v>Girls Under 17 2000m</v>
          </cell>
          <cell r="I799" t="str">
            <v>Girls Under 17</v>
          </cell>
        </row>
        <row r="800">
          <cell r="A800">
            <v>363128</v>
          </cell>
          <cell r="B800">
            <v>4659</v>
          </cell>
          <cell r="C800" t="str">
            <v>Lucan Harriers A.C.</v>
          </cell>
          <cell r="D800" t="str">
            <v>Madison</v>
          </cell>
          <cell r="E800" t="str">
            <v>KEENAN</v>
          </cell>
          <cell r="F800" t="str">
            <v>F</v>
          </cell>
          <cell r="G800" t="str">
            <v>30/04/2009</v>
          </cell>
          <cell r="H800" t="str">
            <v>Girls Under 17 2000m</v>
          </cell>
          <cell r="I800" t="str">
            <v>Girls Under 17</v>
          </cell>
        </row>
        <row r="801">
          <cell r="A801">
            <v>303523</v>
          </cell>
          <cell r="B801">
            <v>4660</v>
          </cell>
          <cell r="C801" t="str">
            <v>Lucan Harriers A.C.</v>
          </cell>
          <cell r="D801" t="str">
            <v>Ellen</v>
          </cell>
          <cell r="E801" t="str">
            <v>KENNY</v>
          </cell>
          <cell r="F801" t="str">
            <v>F</v>
          </cell>
          <cell r="G801" t="str">
            <v>08/11/2009</v>
          </cell>
          <cell r="H801" t="str">
            <v>Girls Under 17 2000m</v>
          </cell>
          <cell r="I801" t="str">
            <v>Girls Under 17</v>
          </cell>
        </row>
        <row r="802">
          <cell r="A802">
            <v>338332</v>
          </cell>
          <cell r="B802">
            <v>4661</v>
          </cell>
          <cell r="C802" t="str">
            <v>Lucan Harriers A.C.</v>
          </cell>
          <cell r="D802" t="str">
            <v>Elena</v>
          </cell>
          <cell r="E802" t="str">
            <v>KING</v>
          </cell>
          <cell r="F802" t="str">
            <v>F</v>
          </cell>
          <cell r="G802" t="str">
            <v>07/07/2009</v>
          </cell>
          <cell r="H802" t="str">
            <v>Girls Under 17 2000m</v>
          </cell>
          <cell r="I802" t="str">
            <v>Girls Under 17</v>
          </cell>
        </row>
        <row r="803">
          <cell r="A803">
            <v>428311</v>
          </cell>
          <cell r="B803">
            <v>4662</v>
          </cell>
          <cell r="C803" t="str">
            <v>Lucan Harriers A.C.</v>
          </cell>
          <cell r="D803" t="str">
            <v>Jack</v>
          </cell>
          <cell r="E803" t="str">
            <v>ABBOTT</v>
          </cell>
          <cell r="F803" t="str">
            <v>M</v>
          </cell>
          <cell r="G803" t="str">
            <v>07/09/2018</v>
          </cell>
          <cell r="H803" t="str">
            <v>Boys Under 9 400m</v>
          </cell>
          <cell r="I803" t="str">
            <v>Boys Under '9</v>
          </cell>
        </row>
        <row r="804">
          <cell r="A804">
            <v>401282</v>
          </cell>
          <cell r="B804">
            <v>4663</v>
          </cell>
          <cell r="C804" t="str">
            <v>Lucan Harriers A.C.</v>
          </cell>
          <cell r="D804" t="str">
            <v>Joe</v>
          </cell>
          <cell r="E804" t="str">
            <v>ANGLIM</v>
          </cell>
          <cell r="F804" t="str">
            <v>M</v>
          </cell>
          <cell r="G804" t="str">
            <v>30/08/2017</v>
          </cell>
          <cell r="H804" t="str">
            <v>Boys Under 9 400m</v>
          </cell>
          <cell r="I804" t="str">
            <v>Boys Under '9</v>
          </cell>
        </row>
        <row r="805">
          <cell r="A805">
            <v>422363</v>
          </cell>
          <cell r="B805">
            <v>4664</v>
          </cell>
          <cell r="C805" t="str">
            <v>Lucan Harriers A.C.</v>
          </cell>
          <cell r="D805" t="str">
            <v>Sam</v>
          </cell>
          <cell r="E805" t="str">
            <v>CLIFFORD</v>
          </cell>
          <cell r="F805" t="str">
            <v>M</v>
          </cell>
          <cell r="G805" t="str">
            <v>26/04/2017</v>
          </cell>
          <cell r="H805" t="str">
            <v>Boys Under 9 400m</v>
          </cell>
          <cell r="I805" t="str">
            <v>Boys Under '9</v>
          </cell>
        </row>
        <row r="806">
          <cell r="A806">
            <v>444398</v>
          </cell>
          <cell r="B806">
            <v>4665</v>
          </cell>
          <cell r="C806" t="str">
            <v>Lucan Harriers A.C.</v>
          </cell>
          <cell r="D806" t="str">
            <v>Rian</v>
          </cell>
          <cell r="E806" t="str">
            <v>DONNELLY</v>
          </cell>
          <cell r="F806" t="str">
            <v>M</v>
          </cell>
          <cell r="G806" t="str">
            <v>09/01/2017</v>
          </cell>
          <cell r="H806" t="str">
            <v>Boys Under 9 400m</v>
          </cell>
          <cell r="I806" t="str">
            <v>Boys Under '9</v>
          </cell>
        </row>
        <row r="807">
          <cell r="A807">
            <v>462742</v>
          </cell>
          <cell r="B807">
            <v>4666</v>
          </cell>
          <cell r="C807" t="str">
            <v>Lucan Harriers A.C.</v>
          </cell>
          <cell r="D807" t="str">
            <v>Ruthvik Reddy</v>
          </cell>
          <cell r="E807" t="str">
            <v>GADDAMMEDHI</v>
          </cell>
          <cell r="F807" t="str">
            <v>M</v>
          </cell>
          <cell r="G807" t="str">
            <v>30/04/2018</v>
          </cell>
          <cell r="H807" t="str">
            <v>Boys Under 9 400m</v>
          </cell>
          <cell r="I807" t="str">
            <v>Boys Under '9</v>
          </cell>
        </row>
        <row r="808">
          <cell r="A808">
            <v>470256</v>
          </cell>
          <cell r="B808">
            <v>4667</v>
          </cell>
          <cell r="C808" t="str">
            <v>Lucan Harriers A.C.</v>
          </cell>
          <cell r="D808" t="str">
            <v>Luke</v>
          </cell>
          <cell r="E808" t="str">
            <v>MAHONY</v>
          </cell>
          <cell r="F808" t="str">
            <v>M</v>
          </cell>
          <cell r="G808" t="str">
            <v>29/09/2017</v>
          </cell>
          <cell r="H808" t="str">
            <v>Boys Under 9 400m</v>
          </cell>
          <cell r="I808" t="str">
            <v>Boys Under '9</v>
          </cell>
        </row>
        <row r="809">
          <cell r="A809">
            <v>435522</v>
          </cell>
          <cell r="B809">
            <v>4668</v>
          </cell>
          <cell r="C809" t="str">
            <v>Lucan Harriers A.C.</v>
          </cell>
          <cell r="D809" t="str">
            <v>Shay</v>
          </cell>
          <cell r="E809" t="str">
            <v>MURPHY</v>
          </cell>
          <cell r="F809" t="str">
            <v>M</v>
          </cell>
          <cell r="G809" t="str">
            <v>01/06/2017</v>
          </cell>
          <cell r="H809" t="str">
            <v>Boys Under 9 400m</v>
          </cell>
          <cell r="I809" t="str">
            <v>Boys Under '9</v>
          </cell>
        </row>
        <row r="810">
          <cell r="A810">
            <v>432125</v>
          </cell>
          <cell r="B810">
            <v>4669</v>
          </cell>
          <cell r="C810" t="str">
            <v>Lucan Harriers A.C.</v>
          </cell>
          <cell r="D810" t="str">
            <v>Dylan</v>
          </cell>
          <cell r="E810" t="str">
            <v>RABBETT</v>
          </cell>
          <cell r="F810" t="str">
            <v>M</v>
          </cell>
          <cell r="G810" t="str">
            <v>19/01/2017</v>
          </cell>
          <cell r="H810" t="str">
            <v>Boys Under 9 400m</v>
          </cell>
          <cell r="I810" t="str">
            <v>Boys Under '9</v>
          </cell>
        </row>
        <row r="811">
          <cell r="A811">
            <v>421335</v>
          </cell>
          <cell r="B811">
            <v>4670</v>
          </cell>
          <cell r="C811" t="str">
            <v>Lucan Harriers A.C.</v>
          </cell>
          <cell r="D811" t="str">
            <v>Adrian</v>
          </cell>
          <cell r="E811" t="str">
            <v>ROTARI</v>
          </cell>
          <cell r="F811" t="str">
            <v>M</v>
          </cell>
          <cell r="G811" t="str">
            <v>01/12/2017</v>
          </cell>
          <cell r="H811" t="str">
            <v>Boys Under 9 400m</v>
          </cell>
          <cell r="I811" t="str">
            <v>Boys Under '9</v>
          </cell>
        </row>
        <row r="812">
          <cell r="A812">
            <v>446657</v>
          </cell>
          <cell r="B812">
            <v>4671</v>
          </cell>
          <cell r="C812" t="str">
            <v>Lucan Harriers A.C.</v>
          </cell>
          <cell r="D812" t="str">
            <v>Vasvik Reddy</v>
          </cell>
          <cell r="E812" t="str">
            <v>SAAMA</v>
          </cell>
          <cell r="F812" t="str">
            <v>M</v>
          </cell>
          <cell r="G812" t="str">
            <v>23/07/2018</v>
          </cell>
          <cell r="H812" t="str">
            <v>Boys Under 9 400m</v>
          </cell>
          <cell r="I812" t="str">
            <v>Boys Under '9</v>
          </cell>
        </row>
        <row r="813">
          <cell r="A813">
            <v>410097</v>
          </cell>
          <cell r="B813">
            <v>4672</v>
          </cell>
          <cell r="C813" t="str">
            <v>Lucan Harriers A.C.</v>
          </cell>
          <cell r="D813" t="str">
            <v>Thomas</v>
          </cell>
          <cell r="E813" t="str">
            <v>STEEL</v>
          </cell>
          <cell r="F813" t="str">
            <v>M</v>
          </cell>
          <cell r="G813" t="str">
            <v>13/01/2017</v>
          </cell>
          <cell r="H813" t="str">
            <v>Boys Under 9 400m</v>
          </cell>
          <cell r="I813" t="str">
            <v>Boys Under '9</v>
          </cell>
        </row>
        <row r="814">
          <cell r="A814">
            <v>421829</v>
          </cell>
          <cell r="B814">
            <v>4673</v>
          </cell>
          <cell r="C814" t="str">
            <v>Lucan Harriers A.C.</v>
          </cell>
          <cell r="D814" t="str">
            <v>Luke</v>
          </cell>
          <cell r="E814" t="str">
            <v>THOMPSON</v>
          </cell>
          <cell r="F814" t="str">
            <v>M</v>
          </cell>
          <cell r="G814" t="str">
            <v>07/09/2017</v>
          </cell>
          <cell r="H814" t="str">
            <v>Boys Under 9 400m</v>
          </cell>
          <cell r="I814" t="str">
            <v>Boys Under '9</v>
          </cell>
        </row>
        <row r="815">
          <cell r="A815">
            <v>470701</v>
          </cell>
          <cell r="B815">
            <v>4674</v>
          </cell>
          <cell r="C815" t="str">
            <v>Lucan Harriers A.C.</v>
          </cell>
          <cell r="D815" t="str">
            <v>Jordan</v>
          </cell>
          <cell r="E815" t="str">
            <v>YENGO</v>
          </cell>
          <cell r="F815" t="str">
            <v>M</v>
          </cell>
          <cell r="G815" t="str">
            <v>23/04/2017</v>
          </cell>
          <cell r="H815" t="str">
            <v>Boys Under 9 400m</v>
          </cell>
          <cell r="I815" t="str">
            <v>Boys Under '9</v>
          </cell>
        </row>
        <row r="816">
          <cell r="A816">
            <v>461888</v>
          </cell>
          <cell r="B816">
            <v>4675</v>
          </cell>
          <cell r="C816" t="str">
            <v>Lucan Harriers A.C.</v>
          </cell>
          <cell r="D816" t="str">
            <v>Aydin</v>
          </cell>
          <cell r="E816" t="str">
            <v>BALOGUN</v>
          </cell>
          <cell r="F816" t="str">
            <v>M</v>
          </cell>
          <cell r="G816" t="str">
            <v>20/09/2016</v>
          </cell>
          <cell r="H816" t="str">
            <v>Boys Under 10 600m</v>
          </cell>
          <cell r="I816" t="str">
            <v>Boys Under 10</v>
          </cell>
        </row>
        <row r="817">
          <cell r="A817">
            <v>399332</v>
          </cell>
          <cell r="B817">
            <v>4676</v>
          </cell>
          <cell r="C817" t="str">
            <v>Lucan Harriers A.C.</v>
          </cell>
          <cell r="D817" t="str">
            <v>Rian</v>
          </cell>
          <cell r="E817" t="str">
            <v>CARLEY</v>
          </cell>
          <cell r="F817" t="str">
            <v>M</v>
          </cell>
          <cell r="G817" t="str">
            <v>10/05/2016</v>
          </cell>
          <cell r="H817" t="str">
            <v>Boys Under 10 600m</v>
          </cell>
          <cell r="I817" t="str">
            <v>Boys Under 10</v>
          </cell>
        </row>
        <row r="818">
          <cell r="A818">
            <v>390560</v>
          </cell>
          <cell r="B818">
            <v>4677</v>
          </cell>
          <cell r="C818" t="str">
            <v>Lucan Harriers A.C.</v>
          </cell>
          <cell r="D818" t="str">
            <v>Sean</v>
          </cell>
          <cell r="E818" t="str">
            <v>KING</v>
          </cell>
          <cell r="F818" t="str">
            <v>M</v>
          </cell>
          <cell r="G818" t="str">
            <v>06/09/2016</v>
          </cell>
          <cell r="H818" t="str">
            <v>Boys Under 10 600m</v>
          </cell>
          <cell r="I818" t="str">
            <v>Boys Under 10</v>
          </cell>
        </row>
        <row r="819">
          <cell r="A819">
            <v>465339</v>
          </cell>
          <cell r="B819">
            <v>4678</v>
          </cell>
          <cell r="C819" t="str">
            <v>Lucan Harriers A.C.</v>
          </cell>
          <cell r="D819" t="str">
            <v>Erik</v>
          </cell>
          <cell r="E819" t="str">
            <v>NUGENT</v>
          </cell>
          <cell r="F819" t="str">
            <v>M</v>
          </cell>
          <cell r="G819" t="str">
            <v>22/04/2016</v>
          </cell>
          <cell r="H819" t="str">
            <v>Boys Under 10 600m</v>
          </cell>
          <cell r="I819" t="str">
            <v>Boys Under 10</v>
          </cell>
        </row>
        <row r="820">
          <cell r="A820">
            <v>414526</v>
          </cell>
          <cell r="B820">
            <v>4679</v>
          </cell>
          <cell r="C820" t="str">
            <v>Lucan Harriers A.C.</v>
          </cell>
          <cell r="D820" t="str">
            <v>Charlie</v>
          </cell>
          <cell r="E820" t="str">
            <v>O BRIEN</v>
          </cell>
          <cell r="F820" t="str">
            <v>M</v>
          </cell>
          <cell r="G820" t="str">
            <v>06/10/2016</v>
          </cell>
          <cell r="H820" t="str">
            <v>Boys Under 10 600m</v>
          </cell>
          <cell r="I820" t="str">
            <v>Boys Under 10</v>
          </cell>
        </row>
        <row r="821">
          <cell r="A821">
            <v>426668</v>
          </cell>
          <cell r="B821">
            <v>4680</v>
          </cell>
          <cell r="C821" t="str">
            <v>Lucan Harriers A.C.</v>
          </cell>
          <cell r="D821" t="str">
            <v>James</v>
          </cell>
          <cell r="E821" t="str">
            <v>REGAN</v>
          </cell>
          <cell r="F821" t="str">
            <v>M</v>
          </cell>
          <cell r="G821" t="str">
            <v>06/07/2016</v>
          </cell>
          <cell r="H821" t="str">
            <v>Boys Under 10 600m</v>
          </cell>
          <cell r="I821" t="str">
            <v>Boys Under 10</v>
          </cell>
        </row>
        <row r="822">
          <cell r="A822">
            <v>425235</v>
          </cell>
          <cell r="B822">
            <v>4681</v>
          </cell>
          <cell r="C822" t="str">
            <v>Lucan Harriers A.C.</v>
          </cell>
          <cell r="D822" t="str">
            <v>Olatayo</v>
          </cell>
          <cell r="E822" t="str">
            <v>UMANA</v>
          </cell>
          <cell r="F822" t="str">
            <v>M</v>
          </cell>
          <cell r="G822" t="str">
            <v>10/04/2016</v>
          </cell>
          <cell r="H822" t="str">
            <v>Boys Under 10 600m</v>
          </cell>
          <cell r="I822" t="str">
            <v>Boys Under 10</v>
          </cell>
        </row>
        <row r="823">
          <cell r="A823">
            <v>442864</v>
          </cell>
          <cell r="B823">
            <v>4682</v>
          </cell>
          <cell r="C823" t="str">
            <v>Lucan Harriers A.C.</v>
          </cell>
          <cell r="D823" t="str">
            <v>Ashton</v>
          </cell>
          <cell r="E823" t="str">
            <v>BAGNALL</v>
          </cell>
          <cell r="F823" t="str">
            <v>M</v>
          </cell>
          <cell r="G823" t="str">
            <v>21/03/2015</v>
          </cell>
          <cell r="H823" t="str">
            <v>Boys Under 11 800m</v>
          </cell>
          <cell r="I823" t="str">
            <v>Boys Under 11</v>
          </cell>
        </row>
        <row r="824">
          <cell r="A824">
            <v>389398</v>
          </cell>
          <cell r="B824">
            <v>4683</v>
          </cell>
          <cell r="C824" t="str">
            <v>Lucan Harriers A.C.</v>
          </cell>
          <cell r="D824" t="str">
            <v>Noah</v>
          </cell>
          <cell r="E824" t="str">
            <v>CANO</v>
          </cell>
          <cell r="F824" t="str">
            <v>M</v>
          </cell>
          <cell r="G824" t="str">
            <v>07/12/2015</v>
          </cell>
          <cell r="H824" t="str">
            <v>Boys Under 11 800m</v>
          </cell>
          <cell r="I824" t="str">
            <v>Boys Under 11</v>
          </cell>
        </row>
        <row r="825">
          <cell r="A825">
            <v>423418</v>
          </cell>
          <cell r="B825">
            <v>4684</v>
          </cell>
          <cell r="C825" t="str">
            <v>Lucan Harriers A.C.</v>
          </cell>
          <cell r="D825" t="str">
            <v>Aj</v>
          </cell>
          <cell r="E825" t="str">
            <v>CLIFFORD</v>
          </cell>
          <cell r="F825" t="str">
            <v>M</v>
          </cell>
          <cell r="G825" t="str">
            <v>24/06/2015</v>
          </cell>
          <cell r="H825" t="str">
            <v>Boys Under 11 800m</v>
          </cell>
          <cell r="I825" t="str">
            <v>Boys Under 11</v>
          </cell>
        </row>
        <row r="826">
          <cell r="A826">
            <v>378742</v>
          </cell>
          <cell r="B826">
            <v>4685</v>
          </cell>
          <cell r="C826" t="str">
            <v>Lucan Harriers A.C.</v>
          </cell>
          <cell r="D826" t="str">
            <v>Jack</v>
          </cell>
          <cell r="E826" t="str">
            <v>KEEGAN</v>
          </cell>
          <cell r="F826" t="str">
            <v>M</v>
          </cell>
          <cell r="G826" t="str">
            <v>16/11/2015</v>
          </cell>
          <cell r="H826" t="str">
            <v>Boys Under 11 800m</v>
          </cell>
          <cell r="I826" t="str">
            <v>Boys Under 11</v>
          </cell>
        </row>
        <row r="827">
          <cell r="A827">
            <v>393300</v>
          </cell>
          <cell r="B827">
            <v>4686</v>
          </cell>
          <cell r="C827" t="str">
            <v>Lucan Harriers A.C.</v>
          </cell>
          <cell r="D827" t="str">
            <v>Harry</v>
          </cell>
          <cell r="E827" t="str">
            <v>LYONS KENNEDY</v>
          </cell>
          <cell r="F827" t="str">
            <v>M</v>
          </cell>
          <cell r="G827" t="str">
            <v>05/11/2015</v>
          </cell>
          <cell r="H827" t="str">
            <v>Boys Under 11 800m</v>
          </cell>
          <cell r="I827" t="str">
            <v>Boys Under 11</v>
          </cell>
        </row>
        <row r="828">
          <cell r="A828">
            <v>420581</v>
          </cell>
          <cell r="B828">
            <v>4687</v>
          </cell>
          <cell r="C828" t="str">
            <v>Lucan Harriers A.C.</v>
          </cell>
          <cell r="D828" t="str">
            <v>Conor</v>
          </cell>
          <cell r="E828" t="str">
            <v>MANWEILER</v>
          </cell>
          <cell r="F828" t="str">
            <v>M</v>
          </cell>
          <cell r="G828" t="str">
            <v>05/11/2015</v>
          </cell>
          <cell r="H828" t="str">
            <v>Boys Under 11 800m</v>
          </cell>
          <cell r="I828" t="str">
            <v>Boys Under 11</v>
          </cell>
        </row>
        <row r="829">
          <cell r="A829">
            <v>375808</v>
          </cell>
          <cell r="B829">
            <v>4688</v>
          </cell>
          <cell r="C829" t="str">
            <v>Lucan Harriers A.C.</v>
          </cell>
          <cell r="D829" t="str">
            <v>Colm</v>
          </cell>
          <cell r="E829" t="str">
            <v>MC GUINNESS</v>
          </cell>
          <cell r="F829" t="str">
            <v>M</v>
          </cell>
          <cell r="G829" t="str">
            <v>15/05/2015</v>
          </cell>
          <cell r="H829" t="str">
            <v>Boys Under 11 800m</v>
          </cell>
          <cell r="I829" t="str">
            <v>Boys Under 11</v>
          </cell>
        </row>
        <row r="830">
          <cell r="A830">
            <v>390566</v>
          </cell>
          <cell r="B830">
            <v>4689</v>
          </cell>
          <cell r="C830" t="str">
            <v>Lucan Harriers A.C.</v>
          </cell>
          <cell r="D830" t="str">
            <v>Rian</v>
          </cell>
          <cell r="E830" t="str">
            <v>MURPHY</v>
          </cell>
          <cell r="F830" t="str">
            <v>M</v>
          </cell>
          <cell r="G830" t="str">
            <v>08/08/2015</v>
          </cell>
          <cell r="H830" t="str">
            <v>Boys Under 11 800m</v>
          </cell>
          <cell r="I830" t="str">
            <v>Boys Under 11</v>
          </cell>
        </row>
        <row r="831">
          <cell r="A831">
            <v>399328</v>
          </cell>
          <cell r="B831">
            <v>4690</v>
          </cell>
          <cell r="C831" t="str">
            <v>Lucan Harriers A.C.</v>
          </cell>
          <cell r="D831" t="str">
            <v>Luke</v>
          </cell>
          <cell r="E831" t="str">
            <v>NOLAN</v>
          </cell>
          <cell r="F831" t="str">
            <v>M</v>
          </cell>
          <cell r="G831" t="str">
            <v>08/06/2015</v>
          </cell>
          <cell r="H831" t="str">
            <v>Boys Under 11 800m</v>
          </cell>
          <cell r="I831" t="str">
            <v>Boys Under 11</v>
          </cell>
        </row>
        <row r="832">
          <cell r="A832">
            <v>451410</v>
          </cell>
          <cell r="B832">
            <v>4691</v>
          </cell>
          <cell r="C832" t="str">
            <v>Lucan Harriers A.C.</v>
          </cell>
          <cell r="D832" t="str">
            <v>Ethan</v>
          </cell>
          <cell r="E832" t="str">
            <v>SMALL</v>
          </cell>
          <cell r="F832" t="str">
            <v>M</v>
          </cell>
          <cell r="G832" t="str">
            <v>27/07/2015</v>
          </cell>
          <cell r="H832" t="str">
            <v>Boys Under 11 800m</v>
          </cell>
          <cell r="I832" t="str">
            <v>Boys Under 11</v>
          </cell>
        </row>
        <row r="833">
          <cell r="A833">
            <v>351885</v>
          </cell>
          <cell r="B833">
            <v>4692</v>
          </cell>
          <cell r="C833" t="str">
            <v>Lucan Harriers A.C.</v>
          </cell>
          <cell r="D833" t="str">
            <v>David</v>
          </cell>
          <cell r="E833" t="str">
            <v>ABBOTT</v>
          </cell>
          <cell r="F833" t="str">
            <v>M</v>
          </cell>
          <cell r="G833" t="str">
            <v>12/11/2014</v>
          </cell>
          <cell r="H833" t="str">
            <v>Boys Under 12 1000m</v>
          </cell>
          <cell r="I833" t="str">
            <v>Boys Under 12</v>
          </cell>
        </row>
        <row r="834">
          <cell r="A834">
            <v>379630</v>
          </cell>
          <cell r="B834">
            <v>4693</v>
          </cell>
          <cell r="C834" t="str">
            <v>Lucan Harriers A.C.</v>
          </cell>
          <cell r="D834" t="str">
            <v>Paul</v>
          </cell>
          <cell r="E834" t="str">
            <v>BASTABLE</v>
          </cell>
          <cell r="F834" t="str">
            <v>M</v>
          </cell>
          <cell r="G834" t="str">
            <v>15/01/2014</v>
          </cell>
          <cell r="H834" t="str">
            <v>Boys Under 12 1000m</v>
          </cell>
          <cell r="I834" t="str">
            <v>Boys Under 12</v>
          </cell>
        </row>
        <row r="835">
          <cell r="A835">
            <v>389160</v>
          </cell>
          <cell r="B835">
            <v>4694</v>
          </cell>
          <cell r="C835" t="str">
            <v>Lucan Harriers A.C.</v>
          </cell>
          <cell r="D835" t="str">
            <v>Naoise</v>
          </cell>
          <cell r="E835" t="str">
            <v>DUGGAN</v>
          </cell>
          <cell r="F835" t="str">
            <v>M</v>
          </cell>
          <cell r="G835" t="str">
            <v>03/01/2014</v>
          </cell>
          <cell r="H835" t="str">
            <v>Boys Under 12 1000m</v>
          </cell>
          <cell r="I835" t="str">
            <v>Boys Under 12</v>
          </cell>
        </row>
        <row r="836">
          <cell r="A836">
            <v>462740</v>
          </cell>
          <cell r="B836">
            <v>4695</v>
          </cell>
          <cell r="C836" t="str">
            <v>Lucan Harriers A.C.</v>
          </cell>
          <cell r="D836" t="str">
            <v>Aniketh Reddy</v>
          </cell>
          <cell r="E836" t="str">
            <v>GADDAMMEDHI</v>
          </cell>
          <cell r="F836" t="str">
            <v>M</v>
          </cell>
          <cell r="G836" t="str">
            <v>14/09/2014</v>
          </cell>
          <cell r="H836" t="str">
            <v>Boys Under 12 1000m</v>
          </cell>
          <cell r="I836" t="str">
            <v>Boys Under 12</v>
          </cell>
        </row>
        <row r="837">
          <cell r="A837">
            <v>389397</v>
          </cell>
          <cell r="B837">
            <v>4696</v>
          </cell>
          <cell r="C837" t="str">
            <v>Lucan Harriers A.C.</v>
          </cell>
          <cell r="D837" t="str">
            <v>Arda</v>
          </cell>
          <cell r="E837" t="str">
            <v>HAYES</v>
          </cell>
          <cell r="F837" t="str">
            <v>M</v>
          </cell>
          <cell r="G837" t="str">
            <v>20/11/2014</v>
          </cell>
          <cell r="H837" t="str">
            <v>Boys Under 12 1000m</v>
          </cell>
          <cell r="I837" t="str">
            <v>Boys Under 12</v>
          </cell>
        </row>
        <row r="838">
          <cell r="A838">
            <v>429043</v>
          </cell>
          <cell r="B838">
            <v>4697</v>
          </cell>
          <cell r="C838" t="str">
            <v>Lucan Harriers A.C.</v>
          </cell>
          <cell r="D838" t="str">
            <v>Niall</v>
          </cell>
          <cell r="E838" t="str">
            <v>MCDONALD</v>
          </cell>
          <cell r="F838" t="str">
            <v>M</v>
          </cell>
          <cell r="G838" t="str">
            <v>25/06/2014</v>
          </cell>
          <cell r="H838" t="str">
            <v>Boys Under 12 1000m</v>
          </cell>
          <cell r="I838" t="str">
            <v>Boys Under 12</v>
          </cell>
        </row>
        <row r="839">
          <cell r="A839">
            <v>408618</v>
          </cell>
          <cell r="B839">
            <v>4698</v>
          </cell>
          <cell r="C839" t="str">
            <v>Lucan Harriers A.C.</v>
          </cell>
          <cell r="D839" t="str">
            <v>Suraj</v>
          </cell>
          <cell r="E839" t="str">
            <v>SENTHILKUMAR</v>
          </cell>
          <cell r="F839" t="str">
            <v>M</v>
          </cell>
          <cell r="G839" t="str">
            <v>24/11/2014</v>
          </cell>
          <cell r="H839" t="str">
            <v>Boys Under 12 1000m</v>
          </cell>
          <cell r="I839" t="str">
            <v>Boys Under 12</v>
          </cell>
        </row>
        <row r="840">
          <cell r="A840">
            <v>430149</v>
          </cell>
          <cell r="B840">
            <v>4699</v>
          </cell>
          <cell r="C840" t="str">
            <v>Lucan Harriers A.C.</v>
          </cell>
          <cell r="D840" t="str">
            <v>Ben</v>
          </cell>
          <cell r="E840" t="str">
            <v>SHERIDAN</v>
          </cell>
          <cell r="F840" t="str">
            <v>M</v>
          </cell>
          <cell r="G840" t="str">
            <v>14/01/2014</v>
          </cell>
          <cell r="H840" t="str">
            <v>Boys Under 12 1000m</v>
          </cell>
          <cell r="I840" t="str">
            <v>Boys Under 12</v>
          </cell>
        </row>
        <row r="841">
          <cell r="A841">
            <v>326981</v>
          </cell>
          <cell r="B841">
            <v>4700</v>
          </cell>
          <cell r="C841" t="str">
            <v>Lucan Harriers A.C.</v>
          </cell>
          <cell r="D841" t="str">
            <v>Stephen</v>
          </cell>
          <cell r="E841" t="str">
            <v>ABBOTT</v>
          </cell>
          <cell r="F841" t="str">
            <v>M</v>
          </cell>
          <cell r="G841" t="str">
            <v>18/02/2013</v>
          </cell>
          <cell r="H841" t="str">
            <v>Boys Under 13 1000m</v>
          </cell>
          <cell r="I841" t="str">
            <v>Boys Under 13</v>
          </cell>
        </row>
        <row r="842">
          <cell r="A842">
            <v>345102</v>
          </cell>
          <cell r="B842">
            <v>4701</v>
          </cell>
          <cell r="C842" t="str">
            <v>Lucan Harriers A.C.</v>
          </cell>
          <cell r="D842" t="str">
            <v>Séimí</v>
          </cell>
          <cell r="E842" t="str">
            <v>ANGLIM</v>
          </cell>
          <cell r="F842" t="str">
            <v>M</v>
          </cell>
          <cell r="G842" t="str">
            <v>27/01/2013</v>
          </cell>
          <cell r="H842" t="str">
            <v>Boys Under 13 1000m</v>
          </cell>
          <cell r="I842" t="str">
            <v>Boys Under 13</v>
          </cell>
        </row>
        <row r="843">
          <cell r="A843">
            <v>442855</v>
          </cell>
          <cell r="B843">
            <v>4702</v>
          </cell>
          <cell r="C843" t="str">
            <v>Lucan Harriers A.C.</v>
          </cell>
          <cell r="D843" t="str">
            <v>Alex</v>
          </cell>
          <cell r="E843" t="str">
            <v>BRYCE</v>
          </cell>
          <cell r="F843" t="str">
            <v>M</v>
          </cell>
          <cell r="G843" t="str">
            <v>15/06/2013</v>
          </cell>
          <cell r="H843" t="str">
            <v>Boys Under 13 1000m</v>
          </cell>
          <cell r="I843" t="str">
            <v>Boys Under 13</v>
          </cell>
        </row>
        <row r="844">
          <cell r="A844">
            <v>375822</v>
          </cell>
          <cell r="B844">
            <v>4703</v>
          </cell>
          <cell r="C844" t="str">
            <v>Lucan Harriers A.C.</v>
          </cell>
          <cell r="D844" t="str">
            <v>Michael</v>
          </cell>
          <cell r="E844" t="str">
            <v>FINLAY</v>
          </cell>
          <cell r="F844" t="str">
            <v>M</v>
          </cell>
          <cell r="G844" t="str">
            <v>22/11/2013</v>
          </cell>
          <cell r="H844" t="str">
            <v>Boys Under 13 1000m</v>
          </cell>
          <cell r="I844" t="str">
            <v>Boys Under 13</v>
          </cell>
        </row>
        <row r="845">
          <cell r="A845">
            <v>442859</v>
          </cell>
          <cell r="B845">
            <v>4704</v>
          </cell>
          <cell r="C845" t="str">
            <v>Lucan Harriers A.C.</v>
          </cell>
          <cell r="D845" t="str">
            <v>Olivier</v>
          </cell>
          <cell r="E845" t="str">
            <v>GHERCA</v>
          </cell>
          <cell r="F845" t="str">
            <v>M</v>
          </cell>
          <cell r="G845" t="str">
            <v>11/07/2013</v>
          </cell>
          <cell r="H845" t="str">
            <v>Boys Under 13 1000m</v>
          </cell>
          <cell r="I845" t="str">
            <v>Boys Under 13</v>
          </cell>
        </row>
        <row r="846">
          <cell r="A846">
            <v>345095</v>
          </cell>
          <cell r="B846">
            <v>4705</v>
          </cell>
          <cell r="C846" t="str">
            <v>Lucan Harriers A.C.</v>
          </cell>
          <cell r="D846" t="str">
            <v>Senan</v>
          </cell>
          <cell r="E846" t="str">
            <v>SCALLAN</v>
          </cell>
          <cell r="F846" t="str">
            <v>M</v>
          </cell>
          <cell r="G846" t="str">
            <v>08/05/2013</v>
          </cell>
          <cell r="H846" t="str">
            <v>Boys Under 13 1000m</v>
          </cell>
          <cell r="I846" t="str">
            <v>Boys Under 13</v>
          </cell>
        </row>
        <row r="847">
          <cell r="A847">
            <v>346944</v>
          </cell>
          <cell r="B847">
            <v>4706</v>
          </cell>
          <cell r="C847" t="str">
            <v>Lucan Harriers A.C.</v>
          </cell>
          <cell r="D847" t="str">
            <v>Mykolas</v>
          </cell>
          <cell r="E847" t="str">
            <v>CIBIRAS</v>
          </cell>
          <cell r="F847" t="str">
            <v>M</v>
          </cell>
          <cell r="G847" t="str">
            <v>15/11/2012</v>
          </cell>
          <cell r="H847" t="str">
            <v>Boys Under 14 1200m</v>
          </cell>
          <cell r="I847" t="str">
            <v>Boys Under 14</v>
          </cell>
        </row>
        <row r="848">
          <cell r="A848">
            <v>425232</v>
          </cell>
          <cell r="B848">
            <v>4707</v>
          </cell>
          <cell r="C848" t="str">
            <v>Lucan Harriers A.C.</v>
          </cell>
          <cell r="D848" t="str">
            <v>Tobias</v>
          </cell>
          <cell r="E848" t="str">
            <v>CIOMEK</v>
          </cell>
          <cell r="F848" t="str">
            <v>M</v>
          </cell>
          <cell r="G848" t="str">
            <v>10/02/2012</v>
          </cell>
          <cell r="H848" t="str">
            <v>Boys Under 14 1200m</v>
          </cell>
          <cell r="I848" t="str">
            <v>Boys Under 14</v>
          </cell>
        </row>
        <row r="849">
          <cell r="A849">
            <v>393296</v>
          </cell>
          <cell r="B849">
            <v>4708</v>
          </cell>
          <cell r="C849" t="str">
            <v>Lucan Harriers A.C.</v>
          </cell>
          <cell r="D849" t="str">
            <v>Adam</v>
          </cell>
          <cell r="E849" t="str">
            <v>DOYLE</v>
          </cell>
          <cell r="F849" t="str">
            <v>M</v>
          </cell>
          <cell r="G849" t="str">
            <v>16/08/2012</v>
          </cell>
          <cell r="H849" t="str">
            <v>Boys Under 14 1200m</v>
          </cell>
          <cell r="I849" t="str">
            <v>Boys Under 14</v>
          </cell>
        </row>
        <row r="850">
          <cell r="A850">
            <v>360344</v>
          </cell>
          <cell r="B850">
            <v>4709</v>
          </cell>
          <cell r="C850" t="str">
            <v>Lucan Harriers A.C.</v>
          </cell>
          <cell r="D850" t="str">
            <v>Anton</v>
          </cell>
          <cell r="E850" t="str">
            <v>MEULLER</v>
          </cell>
          <cell r="F850" t="str">
            <v>M</v>
          </cell>
          <cell r="G850" t="str">
            <v>19/04/2012</v>
          </cell>
          <cell r="H850" t="str">
            <v>Boys Under 14 1200m</v>
          </cell>
          <cell r="I850" t="str">
            <v>Boys Under 14</v>
          </cell>
        </row>
        <row r="851">
          <cell r="A851">
            <v>289090</v>
          </cell>
          <cell r="B851">
            <v>4710</v>
          </cell>
          <cell r="C851" t="str">
            <v>Lucan Harriers A.C.</v>
          </cell>
          <cell r="D851" t="str">
            <v>Daniel</v>
          </cell>
          <cell r="E851" t="str">
            <v>ABBOTT</v>
          </cell>
          <cell r="F851" t="str">
            <v>M</v>
          </cell>
          <cell r="G851" t="str">
            <v>02/07/2011</v>
          </cell>
          <cell r="H851" t="str">
            <v>Boys Under 15 1500m</v>
          </cell>
          <cell r="I851" t="str">
            <v>Boys Under 16</v>
          </cell>
        </row>
        <row r="852">
          <cell r="A852">
            <v>289089</v>
          </cell>
          <cell r="B852">
            <v>4711</v>
          </cell>
          <cell r="C852" t="str">
            <v>Lucan Harriers A.C.</v>
          </cell>
          <cell r="D852" t="str">
            <v>Conor</v>
          </cell>
          <cell r="E852" t="str">
            <v>ABBOTT</v>
          </cell>
          <cell r="F852" t="str">
            <v>M</v>
          </cell>
          <cell r="G852" t="str">
            <v>02/02/2010</v>
          </cell>
          <cell r="H852" t="str">
            <v>Boys Under 16 2000m</v>
          </cell>
          <cell r="I852" t="str">
            <v>Boys Under 16</v>
          </cell>
        </row>
        <row r="853">
          <cell r="A853">
            <v>289095</v>
          </cell>
          <cell r="B853">
            <v>4712</v>
          </cell>
          <cell r="C853" t="str">
            <v>Lucan Harriers A.C.</v>
          </cell>
          <cell r="D853" t="str">
            <v>Liam</v>
          </cell>
          <cell r="E853" t="str">
            <v>COLLIS</v>
          </cell>
          <cell r="F853" t="str">
            <v>M</v>
          </cell>
          <cell r="G853" t="str">
            <v>09/12/2011</v>
          </cell>
          <cell r="H853" t="str">
            <v>Boys Under 15 1500m</v>
          </cell>
          <cell r="I853" t="str">
            <v>Boys Under 16</v>
          </cell>
        </row>
        <row r="854">
          <cell r="A854">
            <v>421332</v>
          </cell>
          <cell r="B854">
            <v>4713</v>
          </cell>
          <cell r="C854" t="str">
            <v>Lucan Harriers A.C.</v>
          </cell>
          <cell r="D854" t="str">
            <v>Caden</v>
          </cell>
          <cell r="E854" t="str">
            <v>CRAWFORD</v>
          </cell>
          <cell r="F854" t="str">
            <v>M</v>
          </cell>
          <cell r="G854" t="str">
            <v>09/03/2010</v>
          </cell>
          <cell r="H854" t="str">
            <v>Boys Under 16 2000m</v>
          </cell>
          <cell r="I854" t="str">
            <v>Boys Under 16</v>
          </cell>
        </row>
        <row r="855">
          <cell r="A855">
            <v>289102</v>
          </cell>
          <cell r="B855">
            <v>4714</v>
          </cell>
          <cell r="C855" t="str">
            <v>Lucan Harriers A.C.</v>
          </cell>
          <cell r="D855" t="str">
            <v>Conal</v>
          </cell>
          <cell r="E855" t="str">
            <v>FITZGERALD</v>
          </cell>
          <cell r="F855" t="str">
            <v>M</v>
          </cell>
          <cell r="G855" t="str">
            <v>16/03/2011</v>
          </cell>
          <cell r="H855" t="str">
            <v>Boys Under 15 1500m</v>
          </cell>
          <cell r="I855" t="str">
            <v>Boys Under 16</v>
          </cell>
        </row>
        <row r="856">
          <cell r="A856">
            <v>338333</v>
          </cell>
          <cell r="B856">
            <v>4715</v>
          </cell>
          <cell r="C856" t="str">
            <v>Lucan Harriers A.C.</v>
          </cell>
          <cell r="D856" t="str">
            <v>Elliot</v>
          </cell>
          <cell r="E856" t="str">
            <v>KING</v>
          </cell>
          <cell r="F856" t="str">
            <v>M</v>
          </cell>
          <cell r="G856" t="str">
            <v>11/09/2011</v>
          </cell>
          <cell r="H856" t="str">
            <v>Boys Under 15 1500m</v>
          </cell>
          <cell r="I856" t="str">
            <v>Boys Under 16</v>
          </cell>
        </row>
        <row r="857">
          <cell r="A857">
            <v>406727</v>
          </cell>
          <cell r="B857">
            <v>4716</v>
          </cell>
          <cell r="C857" t="str">
            <v>Lucan Harriers A.C.</v>
          </cell>
          <cell r="D857" t="str">
            <v>Senan</v>
          </cell>
          <cell r="E857" t="str">
            <v>CARLEY</v>
          </cell>
          <cell r="F857" t="str">
            <v>M</v>
          </cell>
          <cell r="G857" t="str">
            <v>23/12/2009</v>
          </cell>
          <cell r="H857" t="str">
            <v>Boys Under 17 3000m</v>
          </cell>
          <cell r="I857" t="str">
            <v>Boys Under 17</v>
          </cell>
        </row>
        <row r="858">
          <cell r="A858">
            <v>442418</v>
          </cell>
          <cell r="B858">
            <v>4717</v>
          </cell>
          <cell r="C858" t="str">
            <v>Lucan Harriers A.C.</v>
          </cell>
          <cell r="D858" t="str">
            <v>Dylan</v>
          </cell>
          <cell r="E858" t="str">
            <v>DWYER</v>
          </cell>
          <cell r="F858" t="str">
            <v>M</v>
          </cell>
          <cell r="G858" t="str">
            <v>12/05/2009</v>
          </cell>
          <cell r="H858" t="str">
            <v>Boys Under 17 3000m</v>
          </cell>
          <cell r="I858" t="str">
            <v>Boys Under 17</v>
          </cell>
        </row>
        <row r="859">
          <cell r="A859">
            <v>392474</v>
          </cell>
          <cell r="B859">
            <v>4718</v>
          </cell>
          <cell r="C859" t="str">
            <v>Lucan Harriers A.C.</v>
          </cell>
          <cell r="D859" t="str">
            <v>Jacob</v>
          </cell>
          <cell r="E859" t="str">
            <v>CIOMEK</v>
          </cell>
          <cell r="F859" t="str">
            <v>M</v>
          </cell>
          <cell r="G859" t="str">
            <v>20/08/2008</v>
          </cell>
          <cell r="H859" t="str">
            <v>Boys Under 18 3500m</v>
          </cell>
          <cell r="I859" t="str">
            <v>Boys Under 18</v>
          </cell>
        </row>
        <row r="860">
          <cell r="A860">
            <v>315256</v>
          </cell>
          <cell r="B860">
            <v>4719</v>
          </cell>
          <cell r="C860" t="str">
            <v>Lucan Harriers A.C.</v>
          </cell>
          <cell r="D860" t="str">
            <v>Ferdia</v>
          </cell>
          <cell r="E860" t="str">
            <v>MC DONAGH</v>
          </cell>
          <cell r="F860" t="str">
            <v>M</v>
          </cell>
          <cell r="G860" t="str">
            <v>14/07/2008</v>
          </cell>
          <cell r="H860" t="str">
            <v>Boys Under 18 3500m</v>
          </cell>
          <cell r="I860" t="str">
            <v>Boys Under 18</v>
          </cell>
        </row>
        <row r="861">
          <cell r="A861">
            <v>289094</v>
          </cell>
          <cell r="B861">
            <v>4720</v>
          </cell>
          <cell r="C861" t="str">
            <v>Lucan Harriers A.C.</v>
          </cell>
          <cell r="D861" t="str">
            <v>Diarmuid</v>
          </cell>
          <cell r="E861" t="str">
            <v>COLLINS</v>
          </cell>
          <cell r="F861" t="str">
            <v>M</v>
          </cell>
          <cell r="G861" t="str">
            <v>26/01/2007</v>
          </cell>
          <cell r="H861" t="str">
            <v>Boys Under 19 3500m</v>
          </cell>
          <cell r="I861" t="str">
            <v>Boys Under 19</v>
          </cell>
        </row>
        <row r="862">
          <cell r="A862">
            <v>453053</v>
          </cell>
          <cell r="B862">
            <v>4900</v>
          </cell>
          <cell r="C862" t="str">
            <v>Lusk A.C.</v>
          </cell>
          <cell r="D862" t="str">
            <v>Kaelyn</v>
          </cell>
          <cell r="E862" t="str">
            <v>COLHOUN</v>
          </cell>
          <cell r="F862" t="str">
            <v>F</v>
          </cell>
          <cell r="G862" t="str">
            <v>30/04/2018</v>
          </cell>
          <cell r="H862" t="str">
            <v>Girls Under 9 400m</v>
          </cell>
          <cell r="I862" t="str">
            <v>Girls Under '9</v>
          </cell>
        </row>
        <row r="863">
          <cell r="A863">
            <v>447733</v>
          </cell>
          <cell r="B863">
            <v>4901</v>
          </cell>
          <cell r="C863" t="str">
            <v>Lusk A.C.</v>
          </cell>
          <cell r="D863" t="str">
            <v>Keela</v>
          </cell>
          <cell r="E863" t="str">
            <v>SMITH</v>
          </cell>
          <cell r="F863" t="str">
            <v>F</v>
          </cell>
          <cell r="G863" t="str">
            <v>08/01/2017</v>
          </cell>
          <cell r="H863" t="str">
            <v>Girls Under 9 400m</v>
          </cell>
          <cell r="I863" t="str">
            <v>Girls Under '9</v>
          </cell>
        </row>
        <row r="864">
          <cell r="A864">
            <v>437025</v>
          </cell>
          <cell r="B864">
            <v>4902</v>
          </cell>
          <cell r="C864" t="str">
            <v>Lusk A.C.</v>
          </cell>
          <cell r="D864" t="str">
            <v>Chloe</v>
          </cell>
          <cell r="E864" t="str">
            <v>SWEETMAN</v>
          </cell>
          <cell r="F864" t="str">
            <v>F</v>
          </cell>
          <cell r="G864" t="str">
            <v>19/10/2017</v>
          </cell>
          <cell r="H864" t="str">
            <v>Girls Under 9 400m</v>
          </cell>
          <cell r="I864" t="str">
            <v>Girls Under '9</v>
          </cell>
        </row>
        <row r="865">
          <cell r="A865">
            <v>365473</v>
          </cell>
          <cell r="B865">
            <v>4903</v>
          </cell>
          <cell r="C865" t="str">
            <v>Lusk A.C.</v>
          </cell>
          <cell r="D865" t="str">
            <v>Orla</v>
          </cell>
          <cell r="E865" t="str">
            <v>FOLEY</v>
          </cell>
          <cell r="F865" t="str">
            <v>F</v>
          </cell>
          <cell r="G865" t="str">
            <v>20/01/2016</v>
          </cell>
          <cell r="H865" t="str">
            <v>Girls Under 10 600m</v>
          </cell>
          <cell r="I865" t="str">
            <v>Girls Under 10</v>
          </cell>
        </row>
        <row r="866">
          <cell r="A866">
            <v>437709</v>
          </cell>
          <cell r="B866">
            <v>4904</v>
          </cell>
          <cell r="C866" t="str">
            <v>Lusk A.C.</v>
          </cell>
          <cell r="D866" t="str">
            <v>Alannah Ruby</v>
          </cell>
          <cell r="E866" t="str">
            <v>MCCANNY</v>
          </cell>
          <cell r="F866" t="str">
            <v>F</v>
          </cell>
          <cell r="G866" t="str">
            <v>05/08/2016</v>
          </cell>
          <cell r="H866" t="str">
            <v>Girls Under 10 600m</v>
          </cell>
          <cell r="I866" t="str">
            <v>Girls Under 10</v>
          </cell>
        </row>
        <row r="867">
          <cell r="A867">
            <v>402467</v>
          </cell>
          <cell r="B867">
            <v>4905</v>
          </cell>
          <cell r="C867" t="str">
            <v>Lusk A.C.</v>
          </cell>
          <cell r="D867" t="str">
            <v>Megan</v>
          </cell>
          <cell r="E867" t="str">
            <v>CONDREN</v>
          </cell>
          <cell r="F867" t="str">
            <v>F</v>
          </cell>
          <cell r="G867" t="str">
            <v>02/05/2015</v>
          </cell>
          <cell r="H867" t="str">
            <v>Girls Under 11 800m</v>
          </cell>
          <cell r="I867" t="str">
            <v>Girls Under 11</v>
          </cell>
        </row>
        <row r="868">
          <cell r="A868">
            <v>365792</v>
          </cell>
          <cell r="B868">
            <v>4906</v>
          </cell>
          <cell r="C868" t="str">
            <v>Lusk A.C.</v>
          </cell>
          <cell r="D868" t="str">
            <v>Lauren</v>
          </cell>
          <cell r="E868" t="str">
            <v>RYAN</v>
          </cell>
          <cell r="F868" t="str">
            <v>F</v>
          </cell>
          <cell r="G868" t="str">
            <v>07/04/2015</v>
          </cell>
          <cell r="H868" t="str">
            <v>Girls Under 11 800m</v>
          </cell>
          <cell r="I868" t="str">
            <v>Girls Under 11</v>
          </cell>
        </row>
        <row r="869">
          <cell r="A869">
            <v>465319</v>
          </cell>
          <cell r="B869">
            <v>4907</v>
          </cell>
          <cell r="C869" t="str">
            <v>Lusk A.C.</v>
          </cell>
          <cell r="D869" t="str">
            <v>Anna</v>
          </cell>
          <cell r="E869" t="str">
            <v>O CONNOR</v>
          </cell>
          <cell r="F869" t="str">
            <v>F</v>
          </cell>
          <cell r="G869" t="str">
            <v>28/12/2014</v>
          </cell>
          <cell r="H869" t="str">
            <v>Girls Under 12 1000m</v>
          </cell>
          <cell r="I869" t="str">
            <v>Girls Under 12</v>
          </cell>
        </row>
        <row r="870">
          <cell r="A870">
            <v>371868</v>
          </cell>
          <cell r="B870">
            <v>4908</v>
          </cell>
          <cell r="C870" t="str">
            <v>Lusk A.C.</v>
          </cell>
          <cell r="D870" t="str">
            <v>Saoirse</v>
          </cell>
          <cell r="E870" t="str">
            <v>RAY</v>
          </cell>
          <cell r="F870" t="str">
            <v>F</v>
          </cell>
          <cell r="G870" t="str">
            <v>24/10/2014</v>
          </cell>
          <cell r="H870" t="str">
            <v>Girls Under 12 1000m</v>
          </cell>
          <cell r="I870" t="str">
            <v>Girls Under 12</v>
          </cell>
        </row>
        <row r="871">
          <cell r="A871">
            <v>458758</v>
          </cell>
          <cell r="B871">
            <v>4909</v>
          </cell>
          <cell r="C871" t="str">
            <v>Lusk A.C.</v>
          </cell>
          <cell r="D871" t="str">
            <v>Serafima</v>
          </cell>
          <cell r="E871" t="str">
            <v>SKLADNEVA</v>
          </cell>
          <cell r="F871" t="str">
            <v>F</v>
          </cell>
          <cell r="G871" t="str">
            <v>29/09/2013</v>
          </cell>
          <cell r="H871" t="str">
            <v>Girls Under 13 1000m</v>
          </cell>
          <cell r="I871" t="str">
            <v>Girls Under 13</v>
          </cell>
        </row>
        <row r="872">
          <cell r="A872">
            <v>367569</v>
          </cell>
          <cell r="B872">
            <v>4910</v>
          </cell>
          <cell r="C872" t="str">
            <v>Lusk A.C.</v>
          </cell>
          <cell r="D872" t="str">
            <v>Molly</v>
          </cell>
          <cell r="E872" t="str">
            <v>MC GILL</v>
          </cell>
          <cell r="F872" t="str">
            <v>F</v>
          </cell>
          <cell r="G872" t="str">
            <v>22/04/2012</v>
          </cell>
          <cell r="H872" t="str">
            <v>Girls Under 14 1200m</v>
          </cell>
          <cell r="I872" t="str">
            <v>Girls Under 14</v>
          </cell>
        </row>
        <row r="873">
          <cell r="A873">
            <v>466766</v>
          </cell>
          <cell r="B873">
            <v>4911</v>
          </cell>
          <cell r="C873" t="str">
            <v>Lusk A.C.</v>
          </cell>
          <cell r="D873" t="str">
            <v>Taja</v>
          </cell>
          <cell r="E873" t="str">
            <v>PAULAVICIUTE</v>
          </cell>
          <cell r="F873" t="str">
            <v>F</v>
          </cell>
          <cell r="G873" t="str">
            <v>02/11/2012</v>
          </cell>
          <cell r="H873" t="str">
            <v>Girls Under 14 1200m</v>
          </cell>
          <cell r="I873" t="str">
            <v>Girls Under 14</v>
          </cell>
        </row>
        <row r="874">
          <cell r="A874">
            <v>465276</v>
          </cell>
          <cell r="B874">
            <v>4912</v>
          </cell>
          <cell r="C874" t="str">
            <v>Lusk A.C.</v>
          </cell>
          <cell r="D874" t="str">
            <v>Annie</v>
          </cell>
          <cell r="E874" t="str">
            <v>MCGRATH</v>
          </cell>
          <cell r="F874" t="str">
            <v>F</v>
          </cell>
          <cell r="G874" t="str">
            <v>07/12/2011</v>
          </cell>
          <cell r="H874" t="str">
            <v>Girls Under 15 1500m</v>
          </cell>
          <cell r="I874" t="str">
            <v>Girls Under 15</v>
          </cell>
        </row>
        <row r="875">
          <cell r="A875">
            <v>280924</v>
          </cell>
          <cell r="B875">
            <v>4913</v>
          </cell>
          <cell r="C875" t="str">
            <v>Lusk A.C.</v>
          </cell>
          <cell r="D875" t="str">
            <v>Ashley</v>
          </cell>
          <cell r="E875" t="str">
            <v>GUINAN</v>
          </cell>
          <cell r="F875" t="str">
            <v>F</v>
          </cell>
          <cell r="G875" t="str">
            <v>18/01/2008</v>
          </cell>
          <cell r="H875" t="str">
            <v>Girls Under 18 2000m</v>
          </cell>
          <cell r="I875" t="str">
            <v>Girls Under 18</v>
          </cell>
        </row>
        <row r="876">
          <cell r="A876">
            <v>259151</v>
          </cell>
          <cell r="B876">
            <v>4914</v>
          </cell>
          <cell r="C876" t="str">
            <v>Lusk A.C.</v>
          </cell>
          <cell r="D876" t="str">
            <v>Maria</v>
          </cell>
          <cell r="E876" t="str">
            <v>FERGUSON</v>
          </cell>
          <cell r="F876" t="str">
            <v>F</v>
          </cell>
          <cell r="G876" t="str">
            <v>27/01/2006</v>
          </cell>
          <cell r="H876" t="str">
            <v>Girls Under 20 2000m</v>
          </cell>
          <cell r="I876" t="str">
            <v>Girls Under 20</v>
          </cell>
        </row>
        <row r="877">
          <cell r="A877">
            <v>470795</v>
          </cell>
          <cell r="B877">
            <v>4915</v>
          </cell>
          <cell r="C877" t="str">
            <v>Lusk A.C.</v>
          </cell>
          <cell r="D877" t="str">
            <v>Fletcher</v>
          </cell>
          <cell r="E877" t="str">
            <v>JOHNSON</v>
          </cell>
          <cell r="F877" t="str">
            <v>M</v>
          </cell>
          <cell r="G877" t="str">
            <v>08/05/2018</v>
          </cell>
          <cell r="H877" t="str">
            <v>Boys Under 9 400m</v>
          </cell>
          <cell r="I877" t="str">
            <v>Boys Under '9</v>
          </cell>
        </row>
        <row r="878">
          <cell r="A878">
            <v>458281</v>
          </cell>
          <cell r="B878">
            <v>4916</v>
          </cell>
          <cell r="C878" t="str">
            <v>Lusk A.C.</v>
          </cell>
          <cell r="D878" t="str">
            <v>Greyson</v>
          </cell>
          <cell r="E878" t="str">
            <v>MCGEE</v>
          </cell>
          <cell r="F878" t="str">
            <v>M</v>
          </cell>
          <cell r="G878" t="str">
            <v>31/01/2018</v>
          </cell>
          <cell r="H878" t="str">
            <v>Boys Under 9 400m</v>
          </cell>
          <cell r="I878" t="str">
            <v>Boys Under '9</v>
          </cell>
        </row>
        <row r="879">
          <cell r="A879">
            <v>453788</v>
          </cell>
          <cell r="B879">
            <v>4917</v>
          </cell>
          <cell r="C879" t="str">
            <v>Lusk A.C.</v>
          </cell>
          <cell r="D879" t="str">
            <v>Mylo</v>
          </cell>
          <cell r="E879" t="str">
            <v>NEACY SLATTERY</v>
          </cell>
          <cell r="F879" t="str">
            <v>M</v>
          </cell>
          <cell r="G879" t="str">
            <v>28/02/2018</v>
          </cell>
          <cell r="H879" t="str">
            <v>Boys Under 9 400m</v>
          </cell>
          <cell r="I879" t="str">
            <v>Boys Under '9</v>
          </cell>
        </row>
        <row r="880">
          <cell r="A880">
            <v>453790</v>
          </cell>
          <cell r="B880">
            <v>4918</v>
          </cell>
          <cell r="C880" t="str">
            <v>Lusk A.C.</v>
          </cell>
          <cell r="D880" t="str">
            <v>Ozzie</v>
          </cell>
          <cell r="E880" t="str">
            <v>NEACY SLATTERY</v>
          </cell>
          <cell r="F880" t="str">
            <v>M</v>
          </cell>
          <cell r="G880" t="str">
            <v>28/02/2018</v>
          </cell>
          <cell r="H880" t="str">
            <v>Boys Under 9 400m</v>
          </cell>
          <cell r="I880" t="str">
            <v>Boys Under '9</v>
          </cell>
        </row>
        <row r="881">
          <cell r="A881">
            <v>404104</v>
          </cell>
          <cell r="B881">
            <v>4919</v>
          </cell>
          <cell r="C881" t="str">
            <v>Lusk A.C.</v>
          </cell>
          <cell r="D881" t="str">
            <v>Lennox</v>
          </cell>
          <cell r="E881" t="str">
            <v>NJUME SONE</v>
          </cell>
          <cell r="F881" t="str">
            <v>M</v>
          </cell>
          <cell r="G881" t="str">
            <v>10/06/2018</v>
          </cell>
          <cell r="H881" t="str">
            <v>Boys Under 9 400m</v>
          </cell>
          <cell r="I881" t="str">
            <v>Boys Under '9</v>
          </cell>
        </row>
        <row r="882">
          <cell r="A882">
            <v>395224</v>
          </cell>
          <cell r="B882">
            <v>4920</v>
          </cell>
          <cell r="C882" t="str">
            <v>Lusk A.C.</v>
          </cell>
          <cell r="D882" t="str">
            <v>Caden</v>
          </cell>
          <cell r="E882" t="str">
            <v>RAY</v>
          </cell>
          <cell r="F882" t="str">
            <v>M</v>
          </cell>
          <cell r="G882" t="str">
            <v>24/07/2017</v>
          </cell>
          <cell r="H882" t="str">
            <v>Boys Under 9 400m</v>
          </cell>
          <cell r="I882" t="str">
            <v>Boys Under '9</v>
          </cell>
        </row>
        <row r="883">
          <cell r="A883">
            <v>451717</v>
          </cell>
          <cell r="B883">
            <v>4921</v>
          </cell>
          <cell r="C883" t="str">
            <v>Lusk A.C.</v>
          </cell>
          <cell r="D883" t="str">
            <v>Cian</v>
          </cell>
          <cell r="E883" t="str">
            <v>SMITH</v>
          </cell>
          <cell r="F883" t="str">
            <v>M</v>
          </cell>
          <cell r="G883" t="str">
            <v>25/09/2018</v>
          </cell>
          <cell r="H883" t="str">
            <v>Boys Under 9 400m</v>
          </cell>
          <cell r="I883" t="str">
            <v>Boys Under '9</v>
          </cell>
        </row>
        <row r="884">
          <cell r="A884">
            <v>439955</v>
          </cell>
          <cell r="B884">
            <v>4922</v>
          </cell>
          <cell r="C884" t="str">
            <v>Lusk A.C.</v>
          </cell>
          <cell r="D884" t="str">
            <v>Elliot</v>
          </cell>
          <cell r="E884" t="str">
            <v>COLHOUN</v>
          </cell>
          <cell r="F884" t="str">
            <v>M</v>
          </cell>
          <cell r="G884" t="str">
            <v>30/05/2016</v>
          </cell>
          <cell r="H884" t="str">
            <v>Boys Under 10 600m</v>
          </cell>
          <cell r="I884" t="str">
            <v>Boys Under 10</v>
          </cell>
        </row>
        <row r="885">
          <cell r="A885">
            <v>377072</v>
          </cell>
          <cell r="B885">
            <v>4923</v>
          </cell>
          <cell r="C885" t="str">
            <v>Lusk A.C.</v>
          </cell>
          <cell r="D885" t="str">
            <v>Hendrix</v>
          </cell>
          <cell r="E885" t="str">
            <v>NJUME SONE</v>
          </cell>
          <cell r="F885" t="str">
            <v>M</v>
          </cell>
          <cell r="G885" t="str">
            <v>23/01/2016</v>
          </cell>
          <cell r="H885" t="str">
            <v>Boys Under 10 600m</v>
          </cell>
          <cell r="I885" t="str">
            <v>Boys Under 10</v>
          </cell>
        </row>
        <row r="886">
          <cell r="A886">
            <v>371439</v>
          </cell>
          <cell r="B886">
            <v>4924</v>
          </cell>
          <cell r="C886" t="str">
            <v>Lusk A.C.</v>
          </cell>
          <cell r="D886" t="str">
            <v>Nathan</v>
          </cell>
          <cell r="E886" t="str">
            <v>DALY</v>
          </cell>
          <cell r="F886" t="str">
            <v>M</v>
          </cell>
          <cell r="G886" t="str">
            <v>03/03/2015</v>
          </cell>
          <cell r="H886" t="str">
            <v>Boys Under 11 800m</v>
          </cell>
          <cell r="I886" t="str">
            <v>Boys Under 11</v>
          </cell>
        </row>
        <row r="887">
          <cell r="A887">
            <v>440191</v>
          </cell>
          <cell r="B887">
            <v>4925</v>
          </cell>
          <cell r="C887" t="str">
            <v>Lusk A.C.</v>
          </cell>
          <cell r="D887" t="str">
            <v>Daniel</v>
          </cell>
          <cell r="E887" t="str">
            <v>KEARNEY</v>
          </cell>
          <cell r="F887" t="str">
            <v>M</v>
          </cell>
          <cell r="G887" t="str">
            <v>20/10/2015</v>
          </cell>
          <cell r="H887" t="str">
            <v>Boys Under 11 800m</v>
          </cell>
          <cell r="I887" t="str">
            <v>Boys Under 11</v>
          </cell>
        </row>
        <row r="888">
          <cell r="A888">
            <v>366578</v>
          </cell>
          <cell r="B888">
            <v>4926</v>
          </cell>
          <cell r="C888" t="str">
            <v>Lusk A.C.</v>
          </cell>
          <cell r="D888" t="str">
            <v>Sam</v>
          </cell>
          <cell r="E888" t="str">
            <v>KEEGAN BLAIR</v>
          </cell>
          <cell r="F888" t="str">
            <v>M</v>
          </cell>
          <cell r="G888" t="str">
            <v>09/09/2015</v>
          </cell>
          <cell r="H888" t="str">
            <v>Boys Under 11 800m</v>
          </cell>
          <cell r="I888" t="str">
            <v>Boys Under 11</v>
          </cell>
        </row>
        <row r="889">
          <cell r="A889">
            <v>467350</v>
          </cell>
          <cell r="B889">
            <v>4927</v>
          </cell>
          <cell r="C889" t="str">
            <v>Lusk A.C.</v>
          </cell>
          <cell r="D889" t="str">
            <v>Lucien</v>
          </cell>
          <cell r="E889" t="str">
            <v>NEWMAN-HERMANN</v>
          </cell>
          <cell r="F889" t="str">
            <v>M</v>
          </cell>
          <cell r="G889" t="str">
            <v>11/11/2015</v>
          </cell>
          <cell r="H889" t="str">
            <v>Boys Under 11 800m</v>
          </cell>
          <cell r="I889" t="str">
            <v>Boys Under 11</v>
          </cell>
        </row>
        <row r="890">
          <cell r="A890">
            <v>420149</v>
          </cell>
          <cell r="B890">
            <v>4928</v>
          </cell>
          <cell r="C890" t="str">
            <v>Lusk A.C.</v>
          </cell>
          <cell r="D890" t="str">
            <v>Isaac</v>
          </cell>
          <cell r="E890" t="str">
            <v>O'ROURKE</v>
          </cell>
          <cell r="F890" t="str">
            <v>M</v>
          </cell>
          <cell r="G890" t="str">
            <v>16/09/2015</v>
          </cell>
          <cell r="H890" t="str">
            <v>Boys Under 11 800m</v>
          </cell>
          <cell r="I890" t="str">
            <v>Boys Under 11</v>
          </cell>
        </row>
        <row r="891">
          <cell r="A891">
            <v>394762</v>
          </cell>
          <cell r="B891">
            <v>4929</v>
          </cell>
          <cell r="C891" t="str">
            <v>Lusk A.C.</v>
          </cell>
          <cell r="D891" t="str">
            <v>Charlie</v>
          </cell>
          <cell r="E891" t="str">
            <v>POWER</v>
          </cell>
          <cell r="F891" t="str">
            <v>M</v>
          </cell>
          <cell r="G891" t="str">
            <v>01/10/2015</v>
          </cell>
          <cell r="H891" t="str">
            <v>Boys Under 11 800m</v>
          </cell>
          <cell r="I891" t="str">
            <v>Boys Under 11</v>
          </cell>
        </row>
        <row r="892">
          <cell r="A892">
            <v>359962</v>
          </cell>
          <cell r="B892">
            <v>4930</v>
          </cell>
          <cell r="C892" t="str">
            <v>Lusk A.C.</v>
          </cell>
          <cell r="D892" t="str">
            <v>Sammie</v>
          </cell>
          <cell r="E892" t="str">
            <v>CONBOY</v>
          </cell>
          <cell r="F892" t="str">
            <v>M</v>
          </cell>
          <cell r="G892" t="str">
            <v>13/11/2014</v>
          </cell>
          <cell r="H892" t="str">
            <v>Boys Under 12 1000m</v>
          </cell>
          <cell r="I892" t="str">
            <v>Boys Under 12</v>
          </cell>
        </row>
        <row r="893">
          <cell r="A893">
            <v>443391</v>
          </cell>
          <cell r="B893">
            <v>4931</v>
          </cell>
          <cell r="C893" t="str">
            <v>Lusk A.C.</v>
          </cell>
          <cell r="D893" t="str">
            <v>Sean</v>
          </cell>
          <cell r="E893" t="str">
            <v>GREENE</v>
          </cell>
          <cell r="F893" t="str">
            <v>M</v>
          </cell>
          <cell r="G893" t="str">
            <v>15/12/2014</v>
          </cell>
          <cell r="H893" t="str">
            <v>Boys Under 12 1000m</v>
          </cell>
          <cell r="I893" t="str">
            <v>Boys Under 12</v>
          </cell>
        </row>
        <row r="894">
          <cell r="A894">
            <v>377071</v>
          </cell>
          <cell r="B894">
            <v>4932</v>
          </cell>
          <cell r="C894" t="str">
            <v>Lusk A.C.</v>
          </cell>
          <cell r="D894" t="str">
            <v>Phoenix</v>
          </cell>
          <cell r="E894" t="str">
            <v>NJUME SONE</v>
          </cell>
          <cell r="F894" t="str">
            <v>M</v>
          </cell>
          <cell r="G894" t="str">
            <v>25/11/2014</v>
          </cell>
          <cell r="H894" t="str">
            <v>Boys Under 12 1000m</v>
          </cell>
          <cell r="I894" t="str">
            <v>Boys Under 12</v>
          </cell>
        </row>
        <row r="895">
          <cell r="A895">
            <v>372605</v>
          </cell>
          <cell r="B895">
            <v>4933</v>
          </cell>
          <cell r="C895" t="str">
            <v>Lusk A.C.</v>
          </cell>
          <cell r="D895" t="str">
            <v>Senan</v>
          </cell>
          <cell r="E895" t="str">
            <v>THOMPSON</v>
          </cell>
          <cell r="F895" t="str">
            <v>M</v>
          </cell>
          <cell r="G895" t="str">
            <v>16/12/2014</v>
          </cell>
          <cell r="H895" t="str">
            <v>Boys Under 12 1000m</v>
          </cell>
          <cell r="I895" t="str">
            <v>Boys Under 12</v>
          </cell>
        </row>
        <row r="896">
          <cell r="A896">
            <v>344410</v>
          </cell>
          <cell r="B896">
            <v>4934</v>
          </cell>
          <cell r="C896" t="str">
            <v>Lusk A.C.</v>
          </cell>
          <cell r="D896" t="str">
            <v>Finn</v>
          </cell>
          <cell r="E896" t="str">
            <v>FOGARTY</v>
          </cell>
          <cell r="F896" t="str">
            <v>M</v>
          </cell>
          <cell r="G896" t="str">
            <v>10/10/2013</v>
          </cell>
          <cell r="H896" t="str">
            <v>Boys Under 13 1000m</v>
          </cell>
          <cell r="I896" t="str">
            <v>Boys Under 13</v>
          </cell>
        </row>
        <row r="897">
          <cell r="A897">
            <v>422729</v>
          </cell>
          <cell r="B897">
            <v>4935</v>
          </cell>
          <cell r="C897" t="str">
            <v>Lusk A.C.</v>
          </cell>
          <cell r="D897" t="str">
            <v>Alfie</v>
          </cell>
          <cell r="E897" t="str">
            <v>BYRNE</v>
          </cell>
          <cell r="F897" t="str">
            <v>M</v>
          </cell>
          <cell r="G897" t="str">
            <v>15/08/2012</v>
          </cell>
          <cell r="H897" t="str">
            <v>Boys Under 14 1200m</v>
          </cell>
          <cell r="I897" t="str">
            <v>Boys Under 14</v>
          </cell>
        </row>
        <row r="898">
          <cell r="A898">
            <v>389443</v>
          </cell>
          <cell r="B898">
            <v>4936</v>
          </cell>
          <cell r="C898" t="str">
            <v>Lusk A.C.</v>
          </cell>
          <cell r="D898" t="str">
            <v>Tom</v>
          </cell>
          <cell r="E898" t="str">
            <v>FAHY</v>
          </cell>
          <cell r="F898" t="str">
            <v>M</v>
          </cell>
          <cell r="G898" t="str">
            <v>08/07/2012</v>
          </cell>
          <cell r="H898" t="str">
            <v>Boys Under 14 1200m</v>
          </cell>
          <cell r="I898" t="str">
            <v>Boys Under 14</v>
          </cell>
        </row>
        <row r="899">
          <cell r="A899">
            <v>390282</v>
          </cell>
          <cell r="B899">
            <v>4937</v>
          </cell>
          <cell r="C899" t="str">
            <v>Lusk A.C.</v>
          </cell>
          <cell r="D899" t="str">
            <v>Marcel</v>
          </cell>
          <cell r="E899" t="str">
            <v>JESIOLOWSKI</v>
          </cell>
          <cell r="F899" t="str">
            <v>M</v>
          </cell>
          <cell r="G899" t="str">
            <v>10/02/2012</v>
          </cell>
          <cell r="H899" t="str">
            <v>Boys Under 14 1200m</v>
          </cell>
          <cell r="I899" t="str">
            <v>Boys Under 14</v>
          </cell>
        </row>
        <row r="900">
          <cell r="A900">
            <v>317724</v>
          </cell>
          <cell r="B900">
            <v>4938</v>
          </cell>
          <cell r="C900" t="str">
            <v>Lusk A.C.</v>
          </cell>
          <cell r="D900" t="str">
            <v>Max</v>
          </cell>
          <cell r="E900" t="str">
            <v>ROGAN</v>
          </cell>
          <cell r="F900" t="str">
            <v>M</v>
          </cell>
          <cell r="G900" t="str">
            <v>13/02/2012</v>
          </cell>
          <cell r="H900" t="str">
            <v>Boys Under 14 1200m</v>
          </cell>
          <cell r="I900" t="str">
            <v>Boys Under 14</v>
          </cell>
        </row>
        <row r="901">
          <cell r="A901">
            <v>380222</v>
          </cell>
          <cell r="B901">
            <v>4939</v>
          </cell>
          <cell r="C901" t="str">
            <v>Lusk A.C.</v>
          </cell>
          <cell r="D901" t="str">
            <v>Joseph</v>
          </cell>
          <cell r="E901" t="str">
            <v>WILEY</v>
          </cell>
          <cell r="F901" t="str">
            <v>M</v>
          </cell>
          <cell r="G901" t="str">
            <v>15/02/2012</v>
          </cell>
          <cell r="H901" t="str">
            <v>Boys Under 14 1200m</v>
          </cell>
          <cell r="I901" t="str">
            <v>Boys Under 14</v>
          </cell>
        </row>
        <row r="902">
          <cell r="A902">
            <v>315927</v>
          </cell>
          <cell r="B902">
            <v>4940</v>
          </cell>
          <cell r="C902" t="str">
            <v>Lusk A.C.</v>
          </cell>
          <cell r="D902" t="str">
            <v>Oscar</v>
          </cell>
          <cell r="E902" t="str">
            <v>NOLAN</v>
          </cell>
          <cell r="F902" t="str">
            <v>M</v>
          </cell>
          <cell r="G902" t="str">
            <v>27/08/2011</v>
          </cell>
          <cell r="H902" t="str">
            <v>Boys Under 15 1500m</v>
          </cell>
          <cell r="I902" t="str">
            <v>Boys Under 16</v>
          </cell>
        </row>
        <row r="903">
          <cell r="A903">
            <v>322536</v>
          </cell>
          <cell r="B903">
            <v>4941</v>
          </cell>
          <cell r="C903" t="str">
            <v>Lusk A.C.</v>
          </cell>
          <cell r="D903" t="str">
            <v>Oliver</v>
          </cell>
          <cell r="E903" t="str">
            <v>BUSH</v>
          </cell>
          <cell r="F903" t="str">
            <v>M</v>
          </cell>
          <cell r="G903" t="str">
            <v>10/12/2009</v>
          </cell>
          <cell r="H903" t="str">
            <v>Boys Under 17 3000m</v>
          </cell>
          <cell r="I903" t="str">
            <v>Boys Under 17</v>
          </cell>
        </row>
        <row r="904">
          <cell r="A904">
            <v>259152</v>
          </cell>
          <cell r="B904">
            <v>4942</v>
          </cell>
          <cell r="C904" t="str">
            <v>Lusk A.C.</v>
          </cell>
          <cell r="D904" t="str">
            <v>Sean</v>
          </cell>
          <cell r="E904" t="str">
            <v>FERGUSON</v>
          </cell>
          <cell r="F904" t="str">
            <v>M</v>
          </cell>
          <cell r="G904" t="str">
            <v>07/11/2008</v>
          </cell>
          <cell r="H904" t="str">
            <v>Boys Under 18 3500m</v>
          </cell>
          <cell r="I904" t="str">
            <v>Boys Under 18</v>
          </cell>
        </row>
        <row r="905">
          <cell r="A905">
            <v>470643</v>
          </cell>
          <cell r="B905">
            <v>5200</v>
          </cell>
          <cell r="C905" t="str">
            <v>Marino A.C.</v>
          </cell>
          <cell r="D905" t="str">
            <v>Olivia</v>
          </cell>
          <cell r="E905" t="str">
            <v>FARRELLY</v>
          </cell>
          <cell r="F905" t="str">
            <v>F</v>
          </cell>
          <cell r="G905" t="str">
            <v>19/02/2017</v>
          </cell>
          <cell r="H905" t="str">
            <v>Girls Under 9 400m</v>
          </cell>
          <cell r="I905" t="str">
            <v>Girls Under '9</v>
          </cell>
        </row>
        <row r="906">
          <cell r="A906">
            <v>458468</v>
          </cell>
          <cell r="B906">
            <v>5201</v>
          </cell>
          <cell r="C906" t="str">
            <v>Marino A.C.</v>
          </cell>
          <cell r="D906" t="str">
            <v>Robyn</v>
          </cell>
          <cell r="E906" t="str">
            <v>VANCE</v>
          </cell>
          <cell r="F906" t="str">
            <v>F</v>
          </cell>
          <cell r="G906" t="str">
            <v>26/08/2016</v>
          </cell>
          <cell r="H906" t="str">
            <v>Girls Under 10 600m</v>
          </cell>
          <cell r="I906" t="str">
            <v>Girls Under 10</v>
          </cell>
        </row>
        <row r="907">
          <cell r="A907">
            <v>448215</v>
          </cell>
          <cell r="B907">
            <v>5202</v>
          </cell>
          <cell r="C907" t="str">
            <v>Marino A.C.</v>
          </cell>
          <cell r="D907" t="str">
            <v>Eva</v>
          </cell>
          <cell r="E907" t="str">
            <v>BRENNAN</v>
          </cell>
          <cell r="F907" t="str">
            <v>F</v>
          </cell>
          <cell r="G907" t="str">
            <v>03/02/2015</v>
          </cell>
          <cell r="H907" t="str">
            <v>Girls Under 11 800m</v>
          </cell>
          <cell r="I907" t="str">
            <v>Girls Under 11</v>
          </cell>
        </row>
        <row r="908">
          <cell r="A908">
            <v>423357</v>
          </cell>
          <cell r="B908">
            <v>5203</v>
          </cell>
          <cell r="C908" t="str">
            <v>Marino A.C.</v>
          </cell>
          <cell r="D908" t="str">
            <v>Liv</v>
          </cell>
          <cell r="E908" t="str">
            <v>CAMPBELL</v>
          </cell>
          <cell r="F908" t="str">
            <v>F</v>
          </cell>
          <cell r="G908" t="str">
            <v>14/02/2015</v>
          </cell>
          <cell r="H908" t="str">
            <v>Girls Under 11 800m</v>
          </cell>
          <cell r="I908" t="str">
            <v>Girls Under 11</v>
          </cell>
        </row>
        <row r="909">
          <cell r="A909">
            <v>403692</v>
          </cell>
          <cell r="B909">
            <v>5204</v>
          </cell>
          <cell r="C909" t="str">
            <v>Marino A.C.</v>
          </cell>
          <cell r="D909" t="str">
            <v>Caroline</v>
          </cell>
          <cell r="E909" t="str">
            <v>CLEARY</v>
          </cell>
          <cell r="F909" t="str">
            <v>F</v>
          </cell>
          <cell r="G909" t="str">
            <v>11/01/2014</v>
          </cell>
          <cell r="H909" t="str">
            <v>Girls Under 12 1000m</v>
          </cell>
          <cell r="I909" t="str">
            <v>Girls Under 12</v>
          </cell>
        </row>
        <row r="910">
          <cell r="A910">
            <v>423378</v>
          </cell>
          <cell r="B910">
            <v>5205</v>
          </cell>
          <cell r="C910" t="str">
            <v>Marino A.C.</v>
          </cell>
          <cell r="D910" t="str">
            <v>Chloe</v>
          </cell>
          <cell r="E910" t="str">
            <v>CLEARY</v>
          </cell>
          <cell r="F910" t="str">
            <v>F</v>
          </cell>
          <cell r="G910" t="str">
            <v>14/11/2014</v>
          </cell>
          <cell r="H910" t="str">
            <v>Girls Under 12 1000m</v>
          </cell>
          <cell r="I910" t="str">
            <v>Girls Under 12</v>
          </cell>
        </row>
        <row r="911">
          <cell r="A911">
            <v>423362</v>
          </cell>
          <cell r="B911">
            <v>5206</v>
          </cell>
          <cell r="C911" t="str">
            <v>Marino A.C.</v>
          </cell>
          <cell r="D911" t="str">
            <v>Abigail</v>
          </cell>
          <cell r="E911" t="str">
            <v>FARRELLY</v>
          </cell>
          <cell r="F911" t="str">
            <v>F</v>
          </cell>
          <cell r="G911" t="str">
            <v>19/02/2014</v>
          </cell>
          <cell r="H911" t="str">
            <v>Girls Under 12 1000m</v>
          </cell>
          <cell r="I911" t="str">
            <v>Girls Under 12</v>
          </cell>
        </row>
        <row r="912">
          <cell r="A912">
            <v>409406</v>
          </cell>
          <cell r="B912">
            <v>5207</v>
          </cell>
          <cell r="C912" t="str">
            <v>Marino A.C.</v>
          </cell>
          <cell r="D912" t="str">
            <v>Aisling</v>
          </cell>
          <cell r="E912" t="str">
            <v>HEARNE</v>
          </cell>
          <cell r="F912" t="str">
            <v>F</v>
          </cell>
          <cell r="G912" t="str">
            <v>06/01/2014</v>
          </cell>
          <cell r="H912" t="str">
            <v>Girls Under 12 1000m</v>
          </cell>
          <cell r="I912" t="str">
            <v>Girls Under 12</v>
          </cell>
        </row>
        <row r="913">
          <cell r="A913">
            <v>423364</v>
          </cell>
          <cell r="B913">
            <v>5208</v>
          </cell>
          <cell r="C913" t="str">
            <v>Marino A.C.</v>
          </cell>
          <cell r="D913" t="str">
            <v>Maia</v>
          </cell>
          <cell r="E913" t="str">
            <v>SHANNON</v>
          </cell>
          <cell r="F913" t="str">
            <v>F</v>
          </cell>
          <cell r="G913" t="str">
            <v>28/03/2014</v>
          </cell>
          <cell r="H913" t="str">
            <v>Girls Under 12 1000m</v>
          </cell>
          <cell r="I913" t="str">
            <v>Girls Under 12</v>
          </cell>
        </row>
        <row r="914">
          <cell r="A914">
            <v>423371</v>
          </cell>
          <cell r="B914">
            <v>5209</v>
          </cell>
          <cell r="C914" t="str">
            <v>Marino A.C.</v>
          </cell>
          <cell r="D914" t="str">
            <v>Lauren</v>
          </cell>
          <cell r="E914" t="str">
            <v>VANCE</v>
          </cell>
          <cell r="F914" t="str">
            <v>F</v>
          </cell>
          <cell r="G914" t="str">
            <v>01/09/2014</v>
          </cell>
          <cell r="H914" t="str">
            <v>Girls Under 12 1000m</v>
          </cell>
          <cell r="I914" t="str">
            <v>Girls Under 12</v>
          </cell>
        </row>
        <row r="915">
          <cell r="A915">
            <v>403698</v>
          </cell>
          <cell r="B915">
            <v>5210</v>
          </cell>
          <cell r="C915" t="str">
            <v>Marino A.C.</v>
          </cell>
          <cell r="D915" t="str">
            <v>Clara</v>
          </cell>
          <cell r="E915" t="str">
            <v>LAWLESS</v>
          </cell>
          <cell r="F915" t="str">
            <v>F</v>
          </cell>
          <cell r="G915" t="str">
            <v>26/11/2013</v>
          </cell>
          <cell r="H915" t="str">
            <v>Girls Under 13 1000m</v>
          </cell>
          <cell r="I915" t="str">
            <v>Girls Under 13</v>
          </cell>
        </row>
        <row r="916">
          <cell r="A916">
            <v>423373</v>
          </cell>
          <cell r="B916">
            <v>5211</v>
          </cell>
          <cell r="C916" t="str">
            <v>Marino A.C.</v>
          </cell>
          <cell r="D916" t="str">
            <v>Conor</v>
          </cell>
          <cell r="E916" t="str">
            <v>DOYLE</v>
          </cell>
          <cell r="F916" t="str">
            <v>M</v>
          </cell>
          <cell r="G916" t="str">
            <v>02/09/2015</v>
          </cell>
          <cell r="H916" t="str">
            <v>Boys Under 11 800m</v>
          </cell>
          <cell r="I916" t="str">
            <v>Boys Under 11</v>
          </cell>
        </row>
        <row r="917">
          <cell r="A917">
            <v>430921</v>
          </cell>
          <cell r="B917">
            <v>5212</v>
          </cell>
          <cell r="C917" t="str">
            <v>Marino A.C.</v>
          </cell>
          <cell r="D917" t="str">
            <v>Dara</v>
          </cell>
          <cell r="E917" t="str">
            <v>FLEMING</v>
          </cell>
          <cell r="F917" t="str">
            <v>M</v>
          </cell>
          <cell r="G917" t="str">
            <v>01/07/2013</v>
          </cell>
          <cell r="H917" t="str">
            <v>Boys Under 13 1000m</v>
          </cell>
          <cell r="I917" t="str">
            <v>Boys Under 13</v>
          </cell>
        </row>
        <row r="918">
          <cell r="A918">
            <v>311002</v>
          </cell>
          <cell r="B918">
            <v>5213</v>
          </cell>
          <cell r="C918" t="str">
            <v>Marino A.C.</v>
          </cell>
          <cell r="D918" t="str">
            <v>Eli</v>
          </cell>
          <cell r="E918" t="str">
            <v>MCGURK</v>
          </cell>
          <cell r="F918" t="str">
            <v>M</v>
          </cell>
          <cell r="G918" t="str">
            <v>14/11/2012</v>
          </cell>
          <cell r="H918" t="str">
            <v>Boys Under 14 1200m</v>
          </cell>
          <cell r="I918" t="str">
            <v>Boys Under 14</v>
          </cell>
        </row>
        <row r="919">
          <cell r="A919">
            <v>397336</v>
          </cell>
          <cell r="B919">
            <v>5214</v>
          </cell>
          <cell r="C919" t="str">
            <v>Marino A.C.</v>
          </cell>
          <cell r="D919" t="str">
            <v>Diego</v>
          </cell>
          <cell r="E919" t="str">
            <v>SHANNON</v>
          </cell>
          <cell r="F919" t="str">
            <v>M</v>
          </cell>
          <cell r="G919" t="str">
            <v>05/08/2011</v>
          </cell>
          <cell r="H919" t="str">
            <v>Boys Under 15 1500m</v>
          </cell>
          <cell r="I919" t="str">
            <v>Boys Under 16</v>
          </cell>
        </row>
        <row r="920">
          <cell r="A920">
            <v>344475</v>
          </cell>
          <cell r="B920">
            <v>5215</v>
          </cell>
          <cell r="C920" t="str">
            <v>Marino A.C.</v>
          </cell>
          <cell r="D920" t="str">
            <v>Ruairi</v>
          </cell>
          <cell r="E920" t="str">
            <v>O DONOGHOE</v>
          </cell>
          <cell r="F920" t="str">
            <v>M</v>
          </cell>
          <cell r="G920" t="str">
            <v>30/09/2006</v>
          </cell>
          <cell r="H920" t="str">
            <v>Boys Under 20 3500m</v>
          </cell>
          <cell r="I920" t="str">
            <v>Boys Under 20</v>
          </cell>
        </row>
        <row r="921">
          <cell r="A921">
            <v>446420</v>
          </cell>
          <cell r="B921">
            <v>5500</v>
          </cell>
          <cell r="C921" t="str">
            <v>Metro/St. Brigids A.C.</v>
          </cell>
          <cell r="D921" t="str">
            <v>Emily</v>
          </cell>
          <cell r="E921" t="str">
            <v>BARRY</v>
          </cell>
          <cell r="F921" t="str">
            <v>F</v>
          </cell>
          <cell r="G921" t="str">
            <v>06/06/2017</v>
          </cell>
          <cell r="H921" t="str">
            <v>Girls Under 9 400m</v>
          </cell>
          <cell r="I921" t="str">
            <v>Girls Under '9</v>
          </cell>
        </row>
        <row r="922">
          <cell r="A922">
            <v>450143</v>
          </cell>
          <cell r="B922">
            <v>5501</v>
          </cell>
          <cell r="C922" t="str">
            <v>Metro/St. Brigids A.C.</v>
          </cell>
          <cell r="D922" t="str">
            <v>Aoife</v>
          </cell>
          <cell r="E922" t="str">
            <v>CULLINAN</v>
          </cell>
          <cell r="F922" t="str">
            <v>F</v>
          </cell>
          <cell r="G922" t="str">
            <v>12/10/2017</v>
          </cell>
          <cell r="H922" t="str">
            <v>Girls Under 9 400m</v>
          </cell>
          <cell r="I922" t="str">
            <v>Girls Under '9</v>
          </cell>
        </row>
        <row r="923">
          <cell r="A923">
            <v>425707</v>
          </cell>
          <cell r="B923">
            <v>5502</v>
          </cell>
          <cell r="C923" t="str">
            <v>Metro/St. Brigids A.C.</v>
          </cell>
          <cell r="D923" t="str">
            <v>Harriet</v>
          </cell>
          <cell r="E923" t="str">
            <v>GRIMES</v>
          </cell>
          <cell r="F923" t="str">
            <v>F</v>
          </cell>
          <cell r="G923" t="str">
            <v>11/06/2017</v>
          </cell>
          <cell r="H923" t="str">
            <v>Girls Under 9 400m</v>
          </cell>
          <cell r="I923" t="str">
            <v>Girls Under '9</v>
          </cell>
        </row>
        <row r="924">
          <cell r="A924">
            <v>447360</v>
          </cell>
          <cell r="B924">
            <v>5503</v>
          </cell>
          <cell r="C924" t="str">
            <v>Metro/St. Brigids A.C.</v>
          </cell>
          <cell r="D924" t="str">
            <v>Áine</v>
          </cell>
          <cell r="E924" t="str">
            <v>LARKIN</v>
          </cell>
          <cell r="F924" t="str">
            <v>F</v>
          </cell>
          <cell r="G924" t="str">
            <v>23/12/2017</v>
          </cell>
          <cell r="H924" t="str">
            <v>Girls Under 9 400m</v>
          </cell>
          <cell r="I924" t="str">
            <v>Girls Under '9</v>
          </cell>
        </row>
        <row r="925">
          <cell r="A925">
            <v>454571</v>
          </cell>
          <cell r="B925">
            <v>5504</v>
          </cell>
          <cell r="C925" t="str">
            <v>Metro/St. Brigids A.C.</v>
          </cell>
          <cell r="D925" t="str">
            <v>Grace</v>
          </cell>
          <cell r="E925" t="str">
            <v>SLATER</v>
          </cell>
          <cell r="F925" t="str">
            <v>F</v>
          </cell>
          <cell r="G925" t="str">
            <v>14/04/2017</v>
          </cell>
          <cell r="H925" t="str">
            <v>Girls Under 9 400m</v>
          </cell>
          <cell r="I925" t="str">
            <v>Girls Under '9</v>
          </cell>
        </row>
        <row r="926">
          <cell r="A926">
            <v>419419</v>
          </cell>
          <cell r="B926">
            <v>5505</v>
          </cell>
          <cell r="C926" t="str">
            <v>Metro/St. Brigids A.C.</v>
          </cell>
          <cell r="D926" t="str">
            <v>Éabha</v>
          </cell>
          <cell r="E926" t="str">
            <v>FLANAGAN</v>
          </cell>
          <cell r="F926" t="str">
            <v>F</v>
          </cell>
          <cell r="G926" t="str">
            <v>01/02/2016</v>
          </cell>
          <cell r="H926" t="str">
            <v>Girls Under 10 600m</v>
          </cell>
          <cell r="I926" t="str">
            <v>Girls Under 10</v>
          </cell>
        </row>
        <row r="927">
          <cell r="A927">
            <v>470099</v>
          </cell>
          <cell r="B927">
            <v>5506</v>
          </cell>
          <cell r="C927" t="str">
            <v>Metro/St. Brigids A.C.</v>
          </cell>
          <cell r="D927" t="str">
            <v>Stella</v>
          </cell>
          <cell r="E927" t="str">
            <v>FOX</v>
          </cell>
          <cell r="F927" t="str">
            <v>F</v>
          </cell>
          <cell r="G927" t="str">
            <v>15/01/2016</v>
          </cell>
          <cell r="H927" t="str">
            <v>Girls Under 10 600m</v>
          </cell>
          <cell r="I927" t="str">
            <v>Girls Under 10</v>
          </cell>
        </row>
        <row r="928">
          <cell r="A928">
            <v>453485</v>
          </cell>
          <cell r="B928">
            <v>5507</v>
          </cell>
          <cell r="C928" t="str">
            <v>Metro/St. Brigids A.C.</v>
          </cell>
          <cell r="D928" t="str">
            <v>Hannah</v>
          </cell>
          <cell r="E928" t="str">
            <v>HUNTER</v>
          </cell>
          <cell r="F928" t="str">
            <v>F</v>
          </cell>
          <cell r="G928" t="str">
            <v>16/05/2016</v>
          </cell>
          <cell r="H928" t="str">
            <v>Girls Under 10 600m</v>
          </cell>
          <cell r="I928" t="str">
            <v>Girls Under 10</v>
          </cell>
        </row>
        <row r="929">
          <cell r="A929">
            <v>419423</v>
          </cell>
          <cell r="B929">
            <v>5508</v>
          </cell>
          <cell r="C929" t="str">
            <v>Metro/St. Brigids A.C.</v>
          </cell>
          <cell r="D929" t="str">
            <v>Robyn</v>
          </cell>
          <cell r="E929" t="str">
            <v>LAWLOR</v>
          </cell>
          <cell r="F929" t="str">
            <v>F</v>
          </cell>
          <cell r="G929" t="str">
            <v>12/03/2016</v>
          </cell>
          <cell r="H929" t="str">
            <v>Girls Under 10 600m</v>
          </cell>
          <cell r="I929" t="str">
            <v>Girls Under 10</v>
          </cell>
        </row>
        <row r="930">
          <cell r="A930">
            <v>453615</v>
          </cell>
          <cell r="B930">
            <v>5509</v>
          </cell>
          <cell r="C930" t="str">
            <v>Metro/St. Brigids A.C.</v>
          </cell>
          <cell r="D930" t="str">
            <v>Lorna</v>
          </cell>
          <cell r="E930" t="str">
            <v>MCNULTY</v>
          </cell>
          <cell r="F930" t="str">
            <v>F</v>
          </cell>
          <cell r="G930" t="str">
            <v>14/04/2016</v>
          </cell>
          <cell r="H930" t="str">
            <v>Girls Under 10 600m</v>
          </cell>
          <cell r="I930" t="str">
            <v>Girls Under 10</v>
          </cell>
        </row>
        <row r="931">
          <cell r="A931">
            <v>445213</v>
          </cell>
          <cell r="B931">
            <v>5510</v>
          </cell>
          <cell r="C931" t="str">
            <v>Metro/St. Brigids A.C.</v>
          </cell>
          <cell r="D931" t="str">
            <v>Caoimhe</v>
          </cell>
          <cell r="E931" t="str">
            <v>MONAHAN</v>
          </cell>
          <cell r="F931" t="str">
            <v>F</v>
          </cell>
          <cell r="G931" t="str">
            <v>10/02/2016</v>
          </cell>
          <cell r="H931" t="str">
            <v>Girls Under 10 600m</v>
          </cell>
          <cell r="I931" t="str">
            <v>Girls Under 10</v>
          </cell>
        </row>
        <row r="932">
          <cell r="A932">
            <v>419580</v>
          </cell>
          <cell r="B932">
            <v>5511</v>
          </cell>
          <cell r="C932" t="str">
            <v>Metro/St. Brigids A.C.</v>
          </cell>
          <cell r="D932" t="str">
            <v>Sophie</v>
          </cell>
          <cell r="E932" t="str">
            <v>O'NEILL</v>
          </cell>
          <cell r="F932" t="str">
            <v>F</v>
          </cell>
          <cell r="G932" t="str">
            <v>28/06/2016</v>
          </cell>
          <cell r="H932" t="str">
            <v>Girls Under 10 600m</v>
          </cell>
          <cell r="I932" t="str">
            <v>Girls Under 10</v>
          </cell>
        </row>
        <row r="933">
          <cell r="A933">
            <v>422834</v>
          </cell>
          <cell r="B933">
            <v>5512</v>
          </cell>
          <cell r="C933" t="str">
            <v>Metro/St. Brigids A.C.</v>
          </cell>
          <cell r="D933" t="str">
            <v>Lily</v>
          </cell>
          <cell r="E933" t="str">
            <v>ROBINSON</v>
          </cell>
          <cell r="F933" t="str">
            <v>F</v>
          </cell>
          <cell r="G933" t="str">
            <v>11/05/2016</v>
          </cell>
          <cell r="H933" t="str">
            <v>Girls Under 10 600m</v>
          </cell>
          <cell r="I933" t="str">
            <v>Girls Under 10</v>
          </cell>
        </row>
        <row r="934">
          <cell r="A934">
            <v>442680</v>
          </cell>
          <cell r="B934">
            <v>5513</v>
          </cell>
          <cell r="C934" t="str">
            <v>Metro/St. Brigids A.C.</v>
          </cell>
          <cell r="D934" t="str">
            <v>Olivia</v>
          </cell>
          <cell r="E934" t="str">
            <v>TURLEY</v>
          </cell>
          <cell r="F934" t="str">
            <v>F</v>
          </cell>
          <cell r="G934" t="str">
            <v>22/09/2016</v>
          </cell>
          <cell r="H934" t="str">
            <v>Girls Under 10 600m</v>
          </cell>
          <cell r="I934" t="str">
            <v>Girls Under 10</v>
          </cell>
        </row>
        <row r="935">
          <cell r="A935">
            <v>442800</v>
          </cell>
          <cell r="B935">
            <v>5514</v>
          </cell>
          <cell r="C935" t="str">
            <v>Metro/St. Brigids A.C.</v>
          </cell>
          <cell r="D935" t="str">
            <v>Keela</v>
          </cell>
          <cell r="E935" t="str">
            <v>WALSH</v>
          </cell>
          <cell r="F935" t="str">
            <v>F</v>
          </cell>
          <cell r="G935" t="str">
            <v>09/12/2016</v>
          </cell>
          <cell r="H935" t="str">
            <v>Girls Under 10 600m</v>
          </cell>
          <cell r="I935" t="str">
            <v>Girls Under 10</v>
          </cell>
        </row>
        <row r="936">
          <cell r="A936">
            <v>465004</v>
          </cell>
          <cell r="B936">
            <v>5515</v>
          </cell>
          <cell r="C936" t="str">
            <v>Metro/St. Brigids A.C.</v>
          </cell>
          <cell r="D936" t="str">
            <v>Liadh</v>
          </cell>
          <cell r="E936" t="str">
            <v>BRADY</v>
          </cell>
          <cell r="F936" t="str">
            <v>F</v>
          </cell>
          <cell r="G936" t="str">
            <v>25/03/2015</v>
          </cell>
          <cell r="H936" t="str">
            <v>Girls Under 11 800m</v>
          </cell>
          <cell r="I936" t="str">
            <v>Girls Under 11</v>
          </cell>
        </row>
        <row r="937">
          <cell r="A937">
            <v>404741</v>
          </cell>
          <cell r="B937">
            <v>5516</v>
          </cell>
          <cell r="C937" t="str">
            <v>Metro/St. Brigids A.C.</v>
          </cell>
          <cell r="D937" t="str">
            <v>Holly</v>
          </cell>
          <cell r="E937" t="str">
            <v>CAFFREY</v>
          </cell>
          <cell r="F937" t="str">
            <v>F</v>
          </cell>
          <cell r="G937" t="str">
            <v>25/02/2015</v>
          </cell>
          <cell r="H937" t="str">
            <v>Girls Under 11 800m</v>
          </cell>
          <cell r="I937" t="str">
            <v>Girls Under 11</v>
          </cell>
        </row>
        <row r="938">
          <cell r="A938">
            <v>425512</v>
          </cell>
          <cell r="B938">
            <v>5517</v>
          </cell>
          <cell r="C938" t="str">
            <v>Metro/St. Brigids A.C.</v>
          </cell>
          <cell r="D938" t="str">
            <v>Ella</v>
          </cell>
          <cell r="E938" t="str">
            <v>CAHILL</v>
          </cell>
          <cell r="F938" t="str">
            <v>F</v>
          </cell>
          <cell r="G938" t="str">
            <v>21/03/2015</v>
          </cell>
          <cell r="H938" t="str">
            <v>Girls Under 11 800m</v>
          </cell>
          <cell r="I938" t="str">
            <v>Girls Under 11</v>
          </cell>
        </row>
        <row r="939">
          <cell r="A939">
            <v>404739</v>
          </cell>
          <cell r="B939">
            <v>5518</v>
          </cell>
          <cell r="C939" t="str">
            <v>Metro/St. Brigids A.C.</v>
          </cell>
          <cell r="D939" t="str">
            <v>Maya</v>
          </cell>
          <cell r="E939" t="str">
            <v>COSTINAS</v>
          </cell>
          <cell r="F939" t="str">
            <v>F</v>
          </cell>
          <cell r="G939" t="str">
            <v>10/02/2015</v>
          </cell>
          <cell r="H939" t="str">
            <v>Girls Under 11 800m</v>
          </cell>
          <cell r="I939" t="str">
            <v>Girls Under 11</v>
          </cell>
        </row>
        <row r="940">
          <cell r="A940">
            <v>432789</v>
          </cell>
          <cell r="B940">
            <v>5519</v>
          </cell>
          <cell r="C940" t="str">
            <v>Metro/St. Brigids A.C.</v>
          </cell>
          <cell r="D940" t="str">
            <v>Rachel</v>
          </cell>
          <cell r="E940" t="str">
            <v>COURT</v>
          </cell>
          <cell r="F940" t="str">
            <v>F</v>
          </cell>
          <cell r="G940" t="str">
            <v>07/02/2015</v>
          </cell>
          <cell r="H940" t="str">
            <v>Girls Under 11 800m</v>
          </cell>
          <cell r="I940" t="str">
            <v>Girls Under 11</v>
          </cell>
        </row>
        <row r="941">
          <cell r="A941">
            <v>454448</v>
          </cell>
          <cell r="B941">
            <v>5520</v>
          </cell>
          <cell r="C941" t="str">
            <v>Metro/St. Brigids A.C.</v>
          </cell>
          <cell r="D941" t="str">
            <v>Kara</v>
          </cell>
          <cell r="E941" t="str">
            <v>HICKEY</v>
          </cell>
          <cell r="F941" t="str">
            <v>F</v>
          </cell>
          <cell r="G941" t="str">
            <v>24/02/2015</v>
          </cell>
          <cell r="H941" t="str">
            <v>Girls Under 11 800m</v>
          </cell>
          <cell r="I941" t="str">
            <v>Girls Under 11</v>
          </cell>
        </row>
        <row r="942">
          <cell r="A942">
            <v>414569</v>
          </cell>
          <cell r="B942">
            <v>5521</v>
          </cell>
          <cell r="C942" t="str">
            <v>Metro/St. Brigids A.C.</v>
          </cell>
          <cell r="D942" t="str">
            <v>Eve</v>
          </cell>
          <cell r="E942" t="str">
            <v>LARKIN</v>
          </cell>
          <cell r="F942" t="str">
            <v>F</v>
          </cell>
          <cell r="G942" t="str">
            <v>26/12/2015</v>
          </cell>
          <cell r="H942" t="str">
            <v>Girls Under 11 800m</v>
          </cell>
          <cell r="I942" t="str">
            <v>Girls Under 11</v>
          </cell>
        </row>
        <row r="943">
          <cell r="A943">
            <v>466103</v>
          </cell>
          <cell r="B943">
            <v>5522</v>
          </cell>
          <cell r="C943" t="str">
            <v>Metro/St. Brigids A.C.</v>
          </cell>
          <cell r="D943" t="str">
            <v>Imogen</v>
          </cell>
          <cell r="E943" t="str">
            <v>MONAGHAN</v>
          </cell>
          <cell r="F943" t="str">
            <v>F</v>
          </cell>
          <cell r="G943" t="str">
            <v>03/06/2015</v>
          </cell>
          <cell r="H943" t="str">
            <v>Girls Under 11 800m</v>
          </cell>
          <cell r="I943" t="str">
            <v>Girls Under 11</v>
          </cell>
        </row>
        <row r="944">
          <cell r="A944">
            <v>394527</v>
          </cell>
          <cell r="B944">
            <v>5523</v>
          </cell>
          <cell r="C944" t="str">
            <v>Metro/St. Brigids A.C.</v>
          </cell>
          <cell r="D944" t="str">
            <v>Lara</v>
          </cell>
          <cell r="E944" t="str">
            <v>O SULLIVAN</v>
          </cell>
          <cell r="F944" t="str">
            <v>F</v>
          </cell>
          <cell r="G944" t="str">
            <v>12/06/2015</v>
          </cell>
          <cell r="H944" t="str">
            <v>Girls Under 11 800m</v>
          </cell>
          <cell r="I944" t="str">
            <v>Girls Under 11</v>
          </cell>
        </row>
        <row r="945">
          <cell r="A945">
            <v>414148</v>
          </cell>
          <cell r="B945">
            <v>5524</v>
          </cell>
          <cell r="C945" t="str">
            <v>Metro/St. Brigids A.C.</v>
          </cell>
          <cell r="D945" t="str">
            <v>Etain</v>
          </cell>
          <cell r="E945" t="str">
            <v>O'MALLEY</v>
          </cell>
          <cell r="F945" t="str">
            <v>F</v>
          </cell>
          <cell r="G945" t="str">
            <v>22/07/2015</v>
          </cell>
          <cell r="H945" t="str">
            <v>Girls Under 11 800m</v>
          </cell>
          <cell r="I945" t="str">
            <v>Girls Under 11</v>
          </cell>
        </row>
        <row r="946">
          <cell r="A946">
            <v>432726</v>
          </cell>
          <cell r="B946">
            <v>5525</v>
          </cell>
          <cell r="C946" t="str">
            <v>Metro/St. Brigids A.C.</v>
          </cell>
          <cell r="D946" t="str">
            <v>Sophie</v>
          </cell>
          <cell r="E946" t="str">
            <v>STAFFORD</v>
          </cell>
          <cell r="F946" t="str">
            <v>F</v>
          </cell>
          <cell r="G946" t="str">
            <v>22/12/2015</v>
          </cell>
          <cell r="H946" t="str">
            <v>Girls Under 11 800m</v>
          </cell>
          <cell r="I946" t="str">
            <v>Girls Under 11</v>
          </cell>
        </row>
        <row r="947">
          <cell r="A947">
            <v>421250</v>
          </cell>
          <cell r="B947">
            <v>5526</v>
          </cell>
          <cell r="C947" t="str">
            <v>Metro/St. Brigids A.C.</v>
          </cell>
          <cell r="D947" t="str">
            <v>Aoife</v>
          </cell>
          <cell r="E947" t="str">
            <v>BARRY</v>
          </cell>
          <cell r="F947" t="str">
            <v>F</v>
          </cell>
          <cell r="G947" t="str">
            <v>18/03/2014</v>
          </cell>
          <cell r="H947" t="str">
            <v>Girls Under 12 1000m</v>
          </cell>
          <cell r="I947" t="str">
            <v>Girls Under 12</v>
          </cell>
        </row>
        <row r="948">
          <cell r="A948">
            <v>442254</v>
          </cell>
          <cell r="B948">
            <v>5527</v>
          </cell>
          <cell r="C948" t="str">
            <v>Metro/St. Brigids A.C.</v>
          </cell>
          <cell r="D948" t="str">
            <v>Grace</v>
          </cell>
          <cell r="E948" t="str">
            <v>COLLINS</v>
          </cell>
          <cell r="F948" t="str">
            <v>F</v>
          </cell>
          <cell r="G948" t="str">
            <v>09/04/2014</v>
          </cell>
          <cell r="H948" t="str">
            <v>Girls Under 12 1000m</v>
          </cell>
          <cell r="I948" t="str">
            <v>Girls Under 12</v>
          </cell>
        </row>
        <row r="949">
          <cell r="A949">
            <v>457284</v>
          </cell>
          <cell r="B949">
            <v>5528</v>
          </cell>
          <cell r="C949" t="str">
            <v>Metro/St. Brigids A.C.</v>
          </cell>
          <cell r="D949" t="str">
            <v>Saoirse</v>
          </cell>
          <cell r="E949" t="str">
            <v>CONDON</v>
          </cell>
          <cell r="F949" t="str">
            <v>F</v>
          </cell>
          <cell r="G949" t="str">
            <v>31/10/2014</v>
          </cell>
          <cell r="H949" t="str">
            <v>Girls Under 12 1000m</v>
          </cell>
          <cell r="I949" t="str">
            <v>Girls Under 12</v>
          </cell>
        </row>
        <row r="950">
          <cell r="A950">
            <v>442247</v>
          </cell>
          <cell r="B950">
            <v>5529</v>
          </cell>
          <cell r="C950" t="str">
            <v>Metro/St. Brigids A.C.</v>
          </cell>
          <cell r="D950" t="str">
            <v>Laoise</v>
          </cell>
          <cell r="E950" t="str">
            <v>DESMOND</v>
          </cell>
          <cell r="F950" t="str">
            <v>F</v>
          </cell>
          <cell r="G950" t="str">
            <v>01/04/2014</v>
          </cell>
          <cell r="H950" t="str">
            <v>Girls Under 12 1000m</v>
          </cell>
          <cell r="I950" t="str">
            <v>Girls Under 12</v>
          </cell>
        </row>
        <row r="951">
          <cell r="A951">
            <v>430266</v>
          </cell>
          <cell r="B951">
            <v>5530</v>
          </cell>
          <cell r="C951" t="str">
            <v>Metro/St. Brigids A.C.</v>
          </cell>
          <cell r="D951" t="str">
            <v>Ava</v>
          </cell>
          <cell r="E951" t="str">
            <v>DUCKETT</v>
          </cell>
          <cell r="F951" t="str">
            <v>F</v>
          </cell>
          <cell r="G951" t="str">
            <v>22/08/2014</v>
          </cell>
          <cell r="H951" t="str">
            <v>Girls Under 12 1000m</v>
          </cell>
          <cell r="I951" t="str">
            <v>Girls Under 12</v>
          </cell>
        </row>
        <row r="952">
          <cell r="A952">
            <v>414166</v>
          </cell>
          <cell r="B952">
            <v>5531</v>
          </cell>
          <cell r="C952" t="str">
            <v>Metro/St. Brigids A.C.</v>
          </cell>
          <cell r="D952" t="str">
            <v>Sadhbh</v>
          </cell>
          <cell r="E952" t="str">
            <v>FLANAGAN</v>
          </cell>
          <cell r="F952" t="str">
            <v>F</v>
          </cell>
          <cell r="G952" t="str">
            <v>12/03/2014</v>
          </cell>
          <cell r="H952" t="str">
            <v>Girls Under 12 1000m</v>
          </cell>
          <cell r="I952" t="str">
            <v>Girls Under 12</v>
          </cell>
        </row>
        <row r="953">
          <cell r="A953">
            <v>470100</v>
          </cell>
          <cell r="B953">
            <v>5532</v>
          </cell>
          <cell r="C953" t="str">
            <v>Metro/St. Brigids A.C.</v>
          </cell>
          <cell r="D953" t="str">
            <v>Tessa</v>
          </cell>
          <cell r="E953" t="str">
            <v>FOX</v>
          </cell>
          <cell r="F953" t="str">
            <v>F</v>
          </cell>
          <cell r="G953" t="str">
            <v>12/03/2014</v>
          </cell>
          <cell r="H953" t="str">
            <v>Girls Under 12 1000m</v>
          </cell>
          <cell r="I953" t="str">
            <v>Girls Under 12</v>
          </cell>
        </row>
        <row r="954">
          <cell r="A954">
            <v>384340</v>
          </cell>
          <cell r="B954">
            <v>5533</v>
          </cell>
          <cell r="C954" t="str">
            <v>Metro/St. Brigids A.C.</v>
          </cell>
          <cell r="D954" t="str">
            <v>Isla</v>
          </cell>
          <cell r="E954" t="str">
            <v>GORMAN</v>
          </cell>
          <cell r="F954" t="str">
            <v>F</v>
          </cell>
          <cell r="G954" t="str">
            <v>24/04/2014</v>
          </cell>
          <cell r="H954" t="str">
            <v>Girls Under 12 1000m</v>
          </cell>
          <cell r="I954" t="str">
            <v>Girls Under 12</v>
          </cell>
        </row>
        <row r="955">
          <cell r="A955">
            <v>432017</v>
          </cell>
          <cell r="B955">
            <v>5534</v>
          </cell>
          <cell r="C955" t="str">
            <v>Metro/St. Brigids A.C.</v>
          </cell>
          <cell r="D955" t="str">
            <v>Aoife</v>
          </cell>
          <cell r="E955" t="str">
            <v>KIERSEY</v>
          </cell>
          <cell r="F955" t="str">
            <v>F</v>
          </cell>
          <cell r="G955" t="str">
            <v>17/09/2014</v>
          </cell>
          <cell r="H955" t="str">
            <v>Girls Under 12 1000m</v>
          </cell>
          <cell r="I955" t="str">
            <v>Girls Under 12</v>
          </cell>
        </row>
        <row r="956">
          <cell r="A956">
            <v>432404</v>
          </cell>
          <cell r="B956">
            <v>5535</v>
          </cell>
          <cell r="C956" t="str">
            <v>Metro/St. Brigids A.C.</v>
          </cell>
          <cell r="D956" t="str">
            <v>Aoibheann</v>
          </cell>
          <cell r="E956" t="str">
            <v>KILROY</v>
          </cell>
          <cell r="F956" t="str">
            <v>F</v>
          </cell>
          <cell r="G956" t="str">
            <v>20/02/2014</v>
          </cell>
          <cell r="H956" t="str">
            <v>Girls Under 12 1000m</v>
          </cell>
          <cell r="I956" t="str">
            <v>Girls Under 12</v>
          </cell>
        </row>
        <row r="957">
          <cell r="A957">
            <v>384344</v>
          </cell>
          <cell r="B957">
            <v>5536</v>
          </cell>
          <cell r="C957" t="str">
            <v>Metro/St. Brigids A.C.</v>
          </cell>
          <cell r="D957" t="str">
            <v>Zoë</v>
          </cell>
          <cell r="E957" t="str">
            <v>MCCONVILLE</v>
          </cell>
          <cell r="F957" t="str">
            <v>F</v>
          </cell>
          <cell r="G957" t="str">
            <v>23/07/2014</v>
          </cell>
          <cell r="H957" t="str">
            <v>Girls Under 12 1000m</v>
          </cell>
          <cell r="I957" t="str">
            <v>Girls Under 12</v>
          </cell>
        </row>
        <row r="958">
          <cell r="A958">
            <v>419546</v>
          </cell>
          <cell r="B958">
            <v>5537</v>
          </cell>
          <cell r="C958" t="str">
            <v>Metro/St. Brigids A.C.</v>
          </cell>
          <cell r="D958" t="str">
            <v>Annie</v>
          </cell>
          <cell r="E958" t="str">
            <v>MCMENAMIN</v>
          </cell>
          <cell r="F958" t="str">
            <v>F</v>
          </cell>
          <cell r="G958" t="str">
            <v>05/10/2014</v>
          </cell>
          <cell r="H958" t="str">
            <v>Girls Under 12 1000m</v>
          </cell>
          <cell r="I958" t="str">
            <v>Girls Under 12</v>
          </cell>
        </row>
        <row r="959">
          <cell r="A959">
            <v>442353</v>
          </cell>
          <cell r="B959">
            <v>5538</v>
          </cell>
          <cell r="C959" t="str">
            <v>Metro/St. Brigids A.C.</v>
          </cell>
          <cell r="D959" t="str">
            <v>Hannah</v>
          </cell>
          <cell r="E959" t="str">
            <v>NOLAN</v>
          </cell>
          <cell r="F959" t="str">
            <v>F</v>
          </cell>
          <cell r="G959" t="str">
            <v>20/01/2014</v>
          </cell>
          <cell r="H959" t="str">
            <v>Girls Under 12 1000m</v>
          </cell>
          <cell r="I959" t="str">
            <v>Girls Under 12</v>
          </cell>
        </row>
        <row r="960">
          <cell r="A960">
            <v>339797</v>
          </cell>
          <cell r="B960">
            <v>5539</v>
          </cell>
          <cell r="C960" t="str">
            <v>Metro/St. Brigids A.C.</v>
          </cell>
          <cell r="D960" t="str">
            <v>Beth</v>
          </cell>
          <cell r="E960" t="str">
            <v>O CALLAGHAN</v>
          </cell>
          <cell r="F960" t="str">
            <v>F</v>
          </cell>
          <cell r="G960" t="str">
            <v>13/06/2014</v>
          </cell>
          <cell r="H960" t="str">
            <v>Girls Under 12 1000m</v>
          </cell>
          <cell r="I960" t="str">
            <v>Girls Under 12</v>
          </cell>
        </row>
        <row r="961">
          <cell r="A961">
            <v>443266</v>
          </cell>
          <cell r="B961">
            <v>5540</v>
          </cell>
          <cell r="C961" t="str">
            <v>Metro/St. Brigids A.C.</v>
          </cell>
          <cell r="D961" t="str">
            <v>Zoe</v>
          </cell>
          <cell r="E961" t="str">
            <v>RYAN</v>
          </cell>
          <cell r="F961" t="str">
            <v>F</v>
          </cell>
          <cell r="G961" t="str">
            <v>26/12/2014</v>
          </cell>
          <cell r="H961" t="str">
            <v>Girls Under 12 1000m</v>
          </cell>
          <cell r="I961" t="str">
            <v>Girls Under 12</v>
          </cell>
        </row>
        <row r="962">
          <cell r="A962">
            <v>447968</v>
          </cell>
          <cell r="B962">
            <v>5541</v>
          </cell>
          <cell r="C962" t="str">
            <v>Metro/St. Brigids A.C.</v>
          </cell>
          <cell r="D962" t="str">
            <v>Katie</v>
          </cell>
          <cell r="E962" t="str">
            <v>SINCLAIR</v>
          </cell>
          <cell r="F962" t="str">
            <v>F</v>
          </cell>
          <cell r="G962" t="str">
            <v>23/08/2014</v>
          </cell>
          <cell r="H962" t="str">
            <v>Girls Under 12 1000m</v>
          </cell>
          <cell r="I962" t="str">
            <v>Girls Under 12</v>
          </cell>
        </row>
        <row r="963">
          <cell r="A963">
            <v>419281</v>
          </cell>
          <cell r="B963">
            <v>5542</v>
          </cell>
          <cell r="C963" t="str">
            <v>Metro/St. Brigids A.C.</v>
          </cell>
          <cell r="D963" t="str">
            <v>Eleanor</v>
          </cell>
          <cell r="E963" t="str">
            <v>SLATER</v>
          </cell>
          <cell r="F963" t="str">
            <v>F</v>
          </cell>
          <cell r="G963" t="str">
            <v>17/10/2014</v>
          </cell>
          <cell r="H963" t="str">
            <v>Girls Under 12 1000m</v>
          </cell>
          <cell r="I963" t="str">
            <v>Girls Under 12</v>
          </cell>
        </row>
        <row r="964">
          <cell r="A964">
            <v>432648</v>
          </cell>
          <cell r="B964">
            <v>5543</v>
          </cell>
          <cell r="C964" t="str">
            <v>Metro/St. Brigids A.C.</v>
          </cell>
          <cell r="D964" t="str">
            <v>Lauren</v>
          </cell>
          <cell r="E964" t="str">
            <v>SMYTH</v>
          </cell>
          <cell r="F964" t="str">
            <v>F</v>
          </cell>
          <cell r="G964" t="str">
            <v>01/07/2014</v>
          </cell>
          <cell r="H964" t="str">
            <v>Girls Under 12 1000m</v>
          </cell>
          <cell r="I964" t="str">
            <v>Girls Under 12</v>
          </cell>
        </row>
        <row r="965">
          <cell r="A965">
            <v>428688</v>
          </cell>
          <cell r="B965">
            <v>5544</v>
          </cell>
          <cell r="C965" t="str">
            <v>Metro/St. Brigids A.C.</v>
          </cell>
          <cell r="D965" t="str">
            <v>Sarah</v>
          </cell>
          <cell r="E965" t="str">
            <v>DOHERTY</v>
          </cell>
          <cell r="F965" t="str">
            <v>F</v>
          </cell>
          <cell r="G965" t="str">
            <v>31/10/2013</v>
          </cell>
          <cell r="H965" t="str">
            <v>Girls Under 13 1000m</v>
          </cell>
          <cell r="I965" t="str">
            <v>Girls Under 13</v>
          </cell>
        </row>
        <row r="966">
          <cell r="A966">
            <v>391128</v>
          </cell>
          <cell r="B966">
            <v>5545</v>
          </cell>
          <cell r="C966" t="str">
            <v>Metro/St. Brigids A.C.</v>
          </cell>
          <cell r="D966" t="str">
            <v>Aoibheann</v>
          </cell>
          <cell r="E966" t="str">
            <v>GARDINER</v>
          </cell>
          <cell r="F966" t="str">
            <v>F</v>
          </cell>
          <cell r="G966" t="str">
            <v>18/02/2013</v>
          </cell>
          <cell r="H966" t="str">
            <v>Girls Under 13 1000m</v>
          </cell>
          <cell r="I966" t="str">
            <v>Girls Under 13</v>
          </cell>
        </row>
        <row r="967">
          <cell r="A967">
            <v>375540</v>
          </cell>
          <cell r="B967">
            <v>5546</v>
          </cell>
          <cell r="C967" t="str">
            <v>Metro/St. Brigids A.C.</v>
          </cell>
          <cell r="D967" t="str">
            <v>Charlotte</v>
          </cell>
          <cell r="E967" t="str">
            <v>GRIMES</v>
          </cell>
          <cell r="F967" t="str">
            <v>F</v>
          </cell>
          <cell r="G967" t="str">
            <v>14/01/2013</v>
          </cell>
          <cell r="H967" t="str">
            <v>Girls Under 13 1000m</v>
          </cell>
          <cell r="I967" t="str">
            <v>Girls Under 13</v>
          </cell>
        </row>
        <row r="968">
          <cell r="A968">
            <v>421521</v>
          </cell>
          <cell r="B968">
            <v>5547</v>
          </cell>
          <cell r="C968" t="str">
            <v>Metro/St. Brigids A.C.</v>
          </cell>
          <cell r="D968" t="str">
            <v>Sophie</v>
          </cell>
          <cell r="E968" t="str">
            <v>HENEGHAN</v>
          </cell>
          <cell r="F968" t="str">
            <v>F</v>
          </cell>
          <cell r="G968" t="str">
            <v>17/07/2013</v>
          </cell>
          <cell r="H968" t="str">
            <v>Girls Under 13 1000m</v>
          </cell>
          <cell r="I968" t="str">
            <v>Girls Under 13</v>
          </cell>
        </row>
        <row r="969">
          <cell r="A969">
            <v>421519</v>
          </cell>
          <cell r="B969">
            <v>5548</v>
          </cell>
          <cell r="C969" t="str">
            <v>Metro/St. Brigids A.C.</v>
          </cell>
          <cell r="D969" t="str">
            <v>Stella</v>
          </cell>
          <cell r="E969" t="str">
            <v>HENEGHAN</v>
          </cell>
          <cell r="F969" t="str">
            <v>F</v>
          </cell>
          <cell r="G969" t="str">
            <v>17/07/2013</v>
          </cell>
          <cell r="H969" t="str">
            <v>Girls Under 13 1000m</v>
          </cell>
          <cell r="I969" t="str">
            <v>Girls Under 13</v>
          </cell>
        </row>
        <row r="970">
          <cell r="A970">
            <v>439766</v>
          </cell>
          <cell r="B970">
            <v>5549</v>
          </cell>
          <cell r="C970" t="str">
            <v>Metro/St. Brigids A.C.</v>
          </cell>
          <cell r="D970" t="str">
            <v>Eleanor</v>
          </cell>
          <cell r="E970" t="str">
            <v>KIERSEY</v>
          </cell>
          <cell r="F970" t="str">
            <v>F</v>
          </cell>
          <cell r="G970" t="str">
            <v>22/01/2013</v>
          </cell>
          <cell r="H970" t="str">
            <v>Girls Under 13 1000m</v>
          </cell>
          <cell r="I970" t="str">
            <v>Girls Under 13</v>
          </cell>
        </row>
        <row r="971">
          <cell r="A971">
            <v>372917</v>
          </cell>
          <cell r="B971">
            <v>5550</v>
          </cell>
          <cell r="C971" t="str">
            <v>Metro/St. Brigids A.C.</v>
          </cell>
          <cell r="D971" t="str">
            <v>Leah</v>
          </cell>
          <cell r="E971" t="str">
            <v>LAWLOR</v>
          </cell>
          <cell r="F971" t="str">
            <v>F</v>
          </cell>
          <cell r="G971" t="str">
            <v>05/07/2013</v>
          </cell>
          <cell r="H971" t="str">
            <v>Girls Under 13 1000m</v>
          </cell>
          <cell r="I971" t="str">
            <v>Girls Under 13</v>
          </cell>
        </row>
        <row r="972">
          <cell r="A972">
            <v>422836</v>
          </cell>
          <cell r="B972">
            <v>5551</v>
          </cell>
          <cell r="C972" t="str">
            <v>Metro/St. Brigids A.C.</v>
          </cell>
          <cell r="D972" t="str">
            <v>Valerie</v>
          </cell>
          <cell r="E972" t="str">
            <v>LECHLEITNER</v>
          </cell>
          <cell r="F972" t="str">
            <v>F</v>
          </cell>
          <cell r="G972" t="str">
            <v>10/05/2013</v>
          </cell>
          <cell r="H972" t="str">
            <v>Girls Under 13 1000m</v>
          </cell>
          <cell r="I972" t="str">
            <v>Girls Under 13</v>
          </cell>
        </row>
        <row r="973">
          <cell r="A973">
            <v>406156</v>
          </cell>
          <cell r="B973">
            <v>5552</v>
          </cell>
          <cell r="C973" t="str">
            <v>Metro/St. Brigids A.C.</v>
          </cell>
          <cell r="D973" t="str">
            <v>Feena</v>
          </cell>
          <cell r="E973" t="str">
            <v>MALONE</v>
          </cell>
          <cell r="F973" t="str">
            <v>F</v>
          </cell>
          <cell r="G973" t="str">
            <v>02/10/2013</v>
          </cell>
          <cell r="H973" t="str">
            <v>Girls Under 13 1000m</v>
          </cell>
          <cell r="I973" t="str">
            <v>Girls Under 13</v>
          </cell>
        </row>
        <row r="974">
          <cell r="A974">
            <v>396747</v>
          </cell>
          <cell r="B974">
            <v>5553</v>
          </cell>
          <cell r="C974" t="str">
            <v>Metro/St. Brigids A.C.</v>
          </cell>
          <cell r="D974" t="str">
            <v>Megan</v>
          </cell>
          <cell r="E974" t="str">
            <v>MC GRATH</v>
          </cell>
          <cell r="F974" t="str">
            <v>F</v>
          </cell>
          <cell r="G974" t="str">
            <v>20/01/2013</v>
          </cell>
          <cell r="H974" t="str">
            <v>Girls Under 13 1000m</v>
          </cell>
          <cell r="I974" t="str">
            <v>Girls Under 13</v>
          </cell>
        </row>
        <row r="975">
          <cell r="A975">
            <v>372912</v>
          </cell>
          <cell r="B975">
            <v>5554</v>
          </cell>
          <cell r="C975" t="str">
            <v>Metro/St. Brigids A.C.</v>
          </cell>
          <cell r="D975" t="str">
            <v>Elle</v>
          </cell>
          <cell r="E975" t="str">
            <v>MCANDREW</v>
          </cell>
          <cell r="F975" t="str">
            <v>F</v>
          </cell>
          <cell r="G975" t="str">
            <v>21/06/2013</v>
          </cell>
          <cell r="H975" t="str">
            <v>Girls Under 13 1000m</v>
          </cell>
          <cell r="I975" t="str">
            <v>Girls Under 13</v>
          </cell>
        </row>
        <row r="976">
          <cell r="A976">
            <v>470443</v>
          </cell>
          <cell r="B976">
            <v>5555</v>
          </cell>
          <cell r="C976" t="str">
            <v>Metro/St. Brigids A.C.</v>
          </cell>
          <cell r="D976" t="str">
            <v>Bobby-Rose</v>
          </cell>
          <cell r="E976" t="str">
            <v>O'CONNELL</v>
          </cell>
          <cell r="F976" t="str">
            <v>F</v>
          </cell>
          <cell r="G976" t="str">
            <v>19/04/2013</v>
          </cell>
          <cell r="H976" t="str">
            <v>Girls Under 13 1000m</v>
          </cell>
          <cell r="I976" t="str">
            <v>Girls Under 13</v>
          </cell>
        </row>
        <row r="977">
          <cell r="A977">
            <v>456246</v>
          </cell>
          <cell r="B977">
            <v>5556</v>
          </cell>
          <cell r="C977" t="str">
            <v>Metro/St. Brigids A.C.</v>
          </cell>
          <cell r="D977" t="str">
            <v>Jennifer</v>
          </cell>
          <cell r="E977" t="str">
            <v>COLLINS</v>
          </cell>
          <cell r="F977" t="str">
            <v>F</v>
          </cell>
          <cell r="G977" t="str">
            <v>19/04/2012</v>
          </cell>
          <cell r="H977" t="str">
            <v>Girls Under 14 1200m</v>
          </cell>
          <cell r="I977" t="str">
            <v>Girls Under 14</v>
          </cell>
        </row>
        <row r="978">
          <cell r="A978">
            <v>390081</v>
          </cell>
          <cell r="B978">
            <v>5557</v>
          </cell>
          <cell r="C978" t="str">
            <v>Metro/St. Brigids A.C.</v>
          </cell>
          <cell r="D978" t="str">
            <v>Isabella</v>
          </cell>
          <cell r="E978" t="str">
            <v>MCMORROW</v>
          </cell>
          <cell r="F978" t="str">
            <v>F</v>
          </cell>
          <cell r="G978" t="str">
            <v>05/10/2012</v>
          </cell>
          <cell r="H978" t="str">
            <v>Girls Under 14 1200m</v>
          </cell>
          <cell r="I978" t="str">
            <v>Girls Under 14</v>
          </cell>
        </row>
        <row r="979">
          <cell r="A979">
            <v>407720</v>
          </cell>
          <cell r="B979">
            <v>5558</v>
          </cell>
          <cell r="C979" t="str">
            <v>Metro/St. Brigids A.C.</v>
          </cell>
          <cell r="D979" t="str">
            <v>Alana</v>
          </cell>
          <cell r="E979" t="str">
            <v>MILLS</v>
          </cell>
          <cell r="F979" t="str">
            <v>F</v>
          </cell>
          <cell r="G979" t="str">
            <v>18/07/2012</v>
          </cell>
          <cell r="H979" t="str">
            <v>Girls Under 14 1200m</v>
          </cell>
          <cell r="I979" t="str">
            <v>Girls Under 14</v>
          </cell>
        </row>
        <row r="980">
          <cell r="A980">
            <v>347778</v>
          </cell>
          <cell r="B980">
            <v>5559</v>
          </cell>
          <cell r="C980" t="str">
            <v>Metro/St. Brigids A.C.</v>
          </cell>
          <cell r="D980" t="str">
            <v>Maia</v>
          </cell>
          <cell r="E980" t="str">
            <v>NORTON</v>
          </cell>
          <cell r="F980" t="str">
            <v>F</v>
          </cell>
          <cell r="G980" t="str">
            <v>04/11/2012</v>
          </cell>
          <cell r="H980" t="str">
            <v>Girls Under 14 1200m</v>
          </cell>
          <cell r="I980" t="str">
            <v>Girls Under 14</v>
          </cell>
        </row>
        <row r="981">
          <cell r="A981">
            <v>352335</v>
          </cell>
          <cell r="B981">
            <v>5560</v>
          </cell>
          <cell r="C981" t="str">
            <v>Metro/St. Brigids A.C.</v>
          </cell>
          <cell r="D981" t="str">
            <v>Aisling</v>
          </cell>
          <cell r="E981" t="str">
            <v>O BRIEN</v>
          </cell>
          <cell r="F981" t="str">
            <v>F</v>
          </cell>
          <cell r="G981" t="str">
            <v>10/08/2012</v>
          </cell>
          <cell r="H981" t="str">
            <v>Girls Under 14 1200m</v>
          </cell>
          <cell r="I981" t="str">
            <v>Girls Under 14</v>
          </cell>
        </row>
        <row r="982">
          <cell r="A982">
            <v>428411</v>
          </cell>
          <cell r="B982">
            <v>5561</v>
          </cell>
          <cell r="C982" t="str">
            <v>Metro/St. Brigids A.C.</v>
          </cell>
          <cell r="D982" t="str">
            <v>Sophie</v>
          </cell>
          <cell r="E982" t="str">
            <v>OLEARY</v>
          </cell>
          <cell r="F982" t="str">
            <v>F</v>
          </cell>
          <cell r="G982" t="str">
            <v>21/10/2012</v>
          </cell>
          <cell r="H982" t="str">
            <v>Girls Under 14 1200m</v>
          </cell>
          <cell r="I982" t="str">
            <v>Girls Under 14</v>
          </cell>
        </row>
        <row r="983">
          <cell r="A983">
            <v>339796</v>
          </cell>
          <cell r="B983">
            <v>5562</v>
          </cell>
          <cell r="C983" t="str">
            <v>Metro/St. Brigids A.C.</v>
          </cell>
          <cell r="D983" t="str">
            <v>Leah</v>
          </cell>
          <cell r="E983" t="str">
            <v>O CALLAGHAN</v>
          </cell>
          <cell r="F983" t="str">
            <v>F</v>
          </cell>
          <cell r="G983" t="str">
            <v>15/12/2011</v>
          </cell>
          <cell r="H983" t="str">
            <v>Girls Under 15 1500m</v>
          </cell>
          <cell r="I983" t="str">
            <v>Girls Under 15</v>
          </cell>
        </row>
        <row r="984">
          <cell r="A984">
            <v>323191</v>
          </cell>
          <cell r="B984">
            <v>5563</v>
          </cell>
          <cell r="C984" t="str">
            <v>Metro/St. Brigids A.C.</v>
          </cell>
          <cell r="D984" t="str">
            <v>Mia</v>
          </cell>
          <cell r="E984" t="str">
            <v>BRETT</v>
          </cell>
          <cell r="F984" t="str">
            <v>F</v>
          </cell>
          <cell r="G984" t="str">
            <v>27/03/2009</v>
          </cell>
          <cell r="H984" t="str">
            <v>Girls Under 17 2000m</v>
          </cell>
          <cell r="I984" t="str">
            <v>Girls Under 17</v>
          </cell>
        </row>
        <row r="985">
          <cell r="A985">
            <v>446421</v>
          </cell>
          <cell r="B985">
            <v>5564</v>
          </cell>
          <cell r="C985" t="str">
            <v>Metro/St. Brigids A.C.</v>
          </cell>
          <cell r="D985" t="str">
            <v>John</v>
          </cell>
          <cell r="E985" t="str">
            <v>BARRY</v>
          </cell>
          <cell r="F985" t="str">
            <v>M</v>
          </cell>
          <cell r="G985" t="str">
            <v>06/06/2017</v>
          </cell>
          <cell r="H985" t="str">
            <v>Boys Under 9 400m</v>
          </cell>
          <cell r="I985" t="str">
            <v>Boys Under '9</v>
          </cell>
        </row>
        <row r="986">
          <cell r="A986">
            <v>445545</v>
          </cell>
          <cell r="B986">
            <v>5565</v>
          </cell>
          <cell r="C986" t="str">
            <v>Metro/St. Brigids A.C.</v>
          </cell>
          <cell r="D986" t="str">
            <v>Harry</v>
          </cell>
          <cell r="E986" t="str">
            <v>COURT</v>
          </cell>
          <cell r="F986" t="str">
            <v>M</v>
          </cell>
          <cell r="G986" t="str">
            <v>10/02/2017</v>
          </cell>
          <cell r="H986" t="str">
            <v>Boys Under 9 400m</v>
          </cell>
          <cell r="I986" t="str">
            <v>Boys Under '9</v>
          </cell>
        </row>
        <row r="987">
          <cell r="A987">
            <v>455742</v>
          </cell>
          <cell r="B987">
            <v>5566</v>
          </cell>
          <cell r="C987" t="str">
            <v>Metro/St. Brigids A.C.</v>
          </cell>
          <cell r="D987" t="str">
            <v>Adam</v>
          </cell>
          <cell r="E987" t="str">
            <v>FARRELL</v>
          </cell>
          <cell r="F987" t="str">
            <v>M</v>
          </cell>
          <cell r="G987" t="str">
            <v>02/12/2017</v>
          </cell>
          <cell r="H987" t="str">
            <v>Boys Under 9 400m</v>
          </cell>
          <cell r="I987" t="str">
            <v>Boys Under '9</v>
          </cell>
        </row>
        <row r="988">
          <cell r="A988">
            <v>452233</v>
          </cell>
          <cell r="B988">
            <v>5567</v>
          </cell>
          <cell r="C988" t="str">
            <v>Metro/St. Brigids A.C.</v>
          </cell>
          <cell r="D988" t="str">
            <v>Richard</v>
          </cell>
          <cell r="E988" t="str">
            <v>HOWLIN</v>
          </cell>
          <cell r="F988" t="str">
            <v>M</v>
          </cell>
          <cell r="G988" t="str">
            <v>01/01/2018</v>
          </cell>
          <cell r="H988" t="str">
            <v>Boys Under 9 400m</v>
          </cell>
          <cell r="I988" t="str">
            <v>Boys Under '9</v>
          </cell>
        </row>
        <row r="989">
          <cell r="A989">
            <v>446291</v>
          </cell>
          <cell r="B989">
            <v>5568</v>
          </cell>
          <cell r="C989" t="str">
            <v>Metro/St. Brigids A.C.</v>
          </cell>
          <cell r="D989" t="str">
            <v>Oisín</v>
          </cell>
          <cell r="E989" t="str">
            <v>KELLY</v>
          </cell>
          <cell r="F989" t="str">
            <v>M</v>
          </cell>
          <cell r="G989" t="str">
            <v>07/10/2017</v>
          </cell>
          <cell r="H989" t="str">
            <v>Boys Under 9 400m</v>
          </cell>
          <cell r="I989" t="str">
            <v>Boys Under '9</v>
          </cell>
        </row>
        <row r="990">
          <cell r="A990">
            <v>446140</v>
          </cell>
          <cell r="B990">
            <v>5569</v>
          </cell>
          <cell r="C990" t="str">
            <v>Metro/St. Brigids A.C.</v>
          </cell>
          <cell r="D990" t="str">
            <v>Rian</v>
          </cell>
          <cell r="E990" t="str">
            <v>KENNY</v>
          </cell>
          <cell r="F990" t="str">
            <v>M</v>
          </cell>
          <cell r="G990" t="str">
            <v>20/05/2017</v>
          </cell>
          <cell r="H990" t="str">
            <v>Boys Under 9 400m</v>
          </cell>
          <cell r="I990" t="str">
            <v>Boys Under '9</v>
          </cell>
        </row>
        <row r="991">
          <cell r="A991">
            <v>457944</v>
          </cell>
          <cell r="B991">
            <v>5570</v>
          </cell>
          <cell r="C991" t="str">
            <v>Metro/St. Brigids A.C.</v>
          </cell>
          <cell r="D991" t="str">
            <v>Brendan</v>
          </cell>
          <cell r="E991" t="str">
            <v>PARSONS</v>
          </cell>
          <cell r="F991" t="str">
            <v>M</v>
          </cell>
          <cell r="G991" t="str">
            <v>06/12/2017</v>
          </cell>
          <cell r="H991" t="str">
            <v>Boys Under 9 400m</v>
          </cell>
          <cell r="I991" t="str">
            <v>Boys Under '9</v>
          </cell>
        </row>
        <row r="992">
          <cell r="A992">
            <v>461631</v>
          </cell>
          <cell r="B992">
            <v>5571</v>
          </cell>
          <cell r="C992" t="str">
            <v>Metro/St. Brigids A.C.</v>
          </cell>
          <cell r="D992" t="str">
            <v>Donnacha</v>
          </cell>
          <cell r="E992" t="str">
            <v>ROSS</v>
          </cell>
          <cell r="F992" t="str">
            <v>M</v>
          </cell>
          <cell r="G992" t="str">
            <v>19/10/2017</v>
          </cell>
          <cell r="H992" t="str">
            <v>Boys Under 9 400m</v>
          </cell>
          <cell r="I992" t="str">
            <v>Boys Under '9</v>
          </cell>
        </row>
        <row r="993">
          <cell r="A993">
            <v>443267</v>
          </cell>
          <cell r="B993">
            <v>5572</v>
          </cell>
          <cell r="C993" t="str">
            <v>Metro/St. Brigids A.C.</v>
          </cell>
          <cell r="D993" t="str">
            <v>Daniel</v>
          </cell>
          <cell r="E993" t="str">
            <v>RYAN</v>
          </cell>
          <cell r="F993" t="str">
            <v>M</v>
          </cell>
          <cell r="G993" t="str">
            <v>29/10/2017</v>
          </cell>
          <cell r="H993" t="str">
            <v>Boys Under 9 400m</v>
          </cell>
          <cell r="I993" t="str">
            <v>Boys Under '9</v>
          </cell>
        </row>
        <row r="994">
          <cell r="A994">
            <v>447590</v>
          </cell>
          <cell r="B994">
            <v>5573</v>
          </cell>
          <cell r="C994" t="str">
            <v>Metro/St. Brigids A.C.</v>
          </cell>
          <cell r="D994" t="str">
            <v>Tadhg</v>
          </cell>
          <cell r="E994" t="str">
            <v>RYAN</v>
          </cell>
          <cell r="F994" t="str">
            <v>M</v>
          </cell>
          <cell r="G994" t="str">
            <v>12/12/2017</v>
          </cell>
          <cell r="H994" t="str">
            <v>Boys Under 9 400m</v>
          </cell>
          <cell r="I994" t="str">
            <v>Boys Under '9</v>
          </cell>
        </row>
        <row r="995">
          <cell r="A995">
            <v>429870</v>
          </cell>
          <cell r="B995">
            <v>5574</v>
          </cell>
          <cell r="C995" t="str">
            <v>Metro/St. Brigids A.C.</v>
          </cell>
          <cell r="D995" t="str">
            <v>Rian</v>
          </cell>
          <cell r="E995" t="str">
            <v>AKINSETE</v>
          </cell>
          <cell r="F995" t="str">
            <v>M</v>
          </cell>
          <cell r="G995" t="str">
            <v>12/04/2016</v>
          </cell>
          <cell r="H995" t="str">
            <v>Boys Under 10 600m</v>
          </cell>
          <cell r="I995" t="str">
            <v>Boys Under 10</v>
          </cell>
        </row>
        <row r="996">
          <cell r="A996">
            <v>425651</v>
          </cell>
          <cell r="B996">
            <v>5575</v>
          </cell>
          <cell r="C996" t="str">
            <v>Metro/St. Brigids A.C.</v>
          </cell>
          <cell r="D996" t="str">
            <v>Ruairí</v>
          </cell>
          <cell r="E996" t="str">
            <v>HENNESSY</v>
          </cell>
          <cell r="F996" t="str">
            <v>M</v>
          </cell>
          <cell r="G996" t="str">
            <v>04/02/2016</v>
          </cell>
          <cell r="H996" t="str">
            <v>Boys Under 10 600m</v>
          </cell>
          <cell r="I996" t="str">
            <v>Boys Under 10</v>
          </cell>
        </row>
        <row r="997">
          <cell r="A997">
            <v>442783</v>
          </cell>
          <cell r="B997">
            <v>5576</v>
          </cell>
          <cell r="C997" t="str">
            <v>Metro/St. Brigids A.C.</v>
          </cell>
          <cell r="D997" t="str">
            <v>Christian</v>
          </cell>
          <cell r="E997" t="str">
            <v>LECHLEITNER</v>
          </cell>
          <cell r="F997" t="str">
            <v>M</v>
          </cell>
          <cell r="G997" t="str">
            <v>27/05/2016</v>
          </cell>
          <cell r="H997" t="str">
            <v>Boys Under 10 600m</v>
          </cell>
          <cell r="I997" t="str">
            <v>Boys Under 10</v>
          </cell>
        </row>
        <row r="998">
          <cell r="A998">
            <v>431142</v>
          </cell>
          <cell r="B998">
            <v>5577</v>
          </cell>
          <cell r="C998" t="str">
            <v>Metro/St. Brigids A.C.</v>
          </cell>
          <cell r="D998" t="str">
            <v>Tom</v>
          </cell>
          <cell r="E998" t="str">
            <v>SINCLAIR</v>
          </cell>
          <cell r="F998" t="str">
            <v>M</v>
          </cell>
          <cell r="G998" t="str">
            <v>03/08/2016</v>
          </cell>
          <cell r="H998" t="str">
            <v>Boys Under 10 600m</v>
          </cell>
          <cell r="I998" t="str">
            <v>Boys Under 10</v>
          </cell>
        </row>
        <row r="999">
          <cell r="A999">
            <v>431271</v>
          </cell>
          <cell r="B999">
            <v>5578</v>
          </cell>
          <cell r="C999" t="str">
            <v>Metro/St. Brigids A.C.</v>
          </cell>
          <cell r="D999" t="str">
            <v>Dara</v>
          </cell>
          <cell r="E999" t="str">
            <v>BROSNAN</v>
          </cell>
          <cell r="F999" t="str">
            <v>M</v>
          </cell>
          <cell r="G999" t="str">
            <v>10/10/2015</v>
          </cell>
          <cell r="H999" t="str">
            <v>Boys Under 11 800m</v>
          </cell>
          <cell r="I999" t="str">
            <v>Boys Under 11</v>
          </cell>
        </row>
        <row r="1000">
          <cell r="A1000">
            <v>459582</v>
          </cell>
          <cell r="B1000">
            <v>5579</v>
          </cell>
          <cell r="C1000" t="str">
            <v>Metro/St. Brigids A.C.</v>
          </cell>
          <cell r="D1000" t="str">
            <v>Tom</v>
          </cell>
          <cell r="E1000" t="str">
            <v>DOYLE</v>
          </cell>
          <cell r="F1000" t="str">
            <v>M</v>
          </cell>
          <cell r="G1000" t="str">
            <v>04/06/2015</v>
          </cell>
          <cell r="H1000" t="str">
            <v>Boys Under 11 800m</v>
          </cell>
          <cell r="I1000" t="str">
            <v>Boys Under 11</v>
          </cell>
        </row>
        <row r="1001">
          <cell r="A1001">
            <v>404745</v>
          </cell>
          <cell r="B1001">
            <v>5580</v>
          </cell>
          <cell r="C1001" t="str">
            <v>Metro/St. Brigids A.C.</v>
          </cell>
          <cell r="D1001" t="str">
            <v>Daniel</v>
          </cell>
          <cell r="E1001" t="str">
            <v>HOWLIN</v>
          </cell>
          <cell r="F1001" t="str">
            <v>M</v>
          </cell>
          <cell r="G1001" t="str">
            <v>05/08/2015</v>
          </cell>
          <cell r="H1001" t="str">
            <v>Boys Under 11 800m</v>
          </cell>
          <cell r="I1001" t="str">
            <v>Boys Under 11</v>
          </cell>
        </row>
        <row r="1002">
          <cell r="A1002">
            <v>419553</v>
          </cell>
          <cell r="B1002">
            <v>5581</v>
          </cell>
          <cell r="C1002" t="str">
            <v>Metro/St. Brigids A.C.</v>
          </cell>
          <cell r="D1002" t="str">
            <v>Senan</v>
          </cell>
          <cell r="E1002" t="str">
            <v>KEANE</v>
          </cell>
          <cell r="F1002" t="str">
            <v>M</v>
          </cell>
          <cell r="G1002" t="str">
            <v>20/02/2015</v>
          </cell>
          <cell r="H1002" t="str">
            <v>Boys Under 11 800m</v>
          </cell>
          <cell r="I1002" t="str">
            <v>Boys Under 11</v>
          </cell>
        </row>
        <row r="1003">
          <cell r="A1003">
            <v>451736</v>
          </cell>
          <cell r="B1003">
            <v>5582</v>
          </cell>
          <cell r="C1003" t="str">
            <v>Metro/St. Brigids A.C.</v>
          </cell>
          <cell r="D1003" t="str">
            <v>Tadhg</v>
          </cell>
          <cell r="E1003" t="str">
            <v>KILROY</v>
          </cell>
          <cell r="F1003" t="str">
            <v>M</v>
          </cell>
          <cell r="G1003" t="str">
            <v>17/08/2015</v>
          </cell>
          <cell r="H1003" t="str">
            <v>Boys Under 11 800m</v>
          </cell>
          <cell r="I1003" t="str">
            <v>Boys Under 11</v>
          </cell>
        </row>
        <row r="1004">
          <cell r="A1004">
            <v>432724</v>
          </cell>
          <cell r="B1004">
            <v>5583</v>
          </cell>
          <cell r="C1004" t="str">
            <v>Metro/St. Brigids A.C.</v>
          </cell>
          <cell r="D1004" t="str">
            <v>Tom</v>
          </cell>
          <cell r="E1004" t="str">
            <v>MACKEY</v>
          </cell>
          <cell r="F1004" t="str">
            <v>M</v>
          </cell>
          <cell r="G1004" t="str">
            <v>04/11/2015</v>
          </cell>
          <cell r="H1004" t="str">
            <v>Boys Under 11 800m</v>
          </cell>
          <cell r="I1004" t="str">
            <v>Boys Under 11</v>
          </cell>
        </row>
        <row r="1005">
          <cell r="A1005">
            <v>453266</v>
          </cell>
          <cell r="B1005">
            <v>5584</v>
          </cell>
          <cell r="C1005" t="str">
            <v>Metro/St. Brigids A.C.</v>
          </cell>
          <cell r="D1005" t="str">
            <v>Alex</v>
          </cell>
          <cell r="E1005" t="str">
            <v>NICHOLLS</v>
          </cell>
          <cell r="F1005" t="str">
            <v>M</v>
          </cell>
          <cell r="G1005" t="str">
            <v>22/11/2015</v>
          </cell>
          <cell r="H1005" t="str">
            <v>Boys Under 11 800m</v>
          </cell>
          <cell r="I1005" t="str">
            <v>Boys Under 11</v>
          </cell>
        </row>
        <row r="1006">
          <cell r="A1006">
            <v>414564</v>
          </cell>
          <cell r="B1006">
            <v>5585</v>
          </cell>
          <cell r="C1006" t="str">
            <v>Metro/St. Brigids A.C.</v>
          </cell>
          <cell r="D1006" t="str">
            <v>Gavin</v>
          </cell>
          <cell r="E1006" t="str">
            <v>QUINN</v>
          </cell>
          <cell r="F1006" t="str">
            <v>M</v>
          </cell>
          <cell r="G1006" t="str">
            <v>19/01/2015</v>
          </cell>
          <cell r="H1006" t="str">
            <v>Boys Under 11 800m</v>
          </cell>
          <cell r="I1006" t="str">
            <v>Boys Under 11</v>
          </cell>
        </row>
        <row r="1007">
          <cell r="A1007">
            <v>404748</v>
          </cell>
          <cell r="B1007">
            <v>5586</v>
          </cell>
          <cell r="C1007" t="str">
            <v>Metro/St. Brigids A.C.</v>
          </cell>
          <cell r="D1007" t="str">
            <v>Eoin</v>
          </cell>
          <cell r="E1007" t="str">
            <v>SHERLOCK</v>
          </cell>
          <cell r="F1007" t="str">
            <v>M</v>
          </cell>
          <cell r="G1007" t="str">
            <v>15/07/2015</v>
          </cell>
          <cell r="H1007" t="str">
            <v>Boys Under 11 800m</v>
          </cell>
          <cell r="I1007" t="str">
            <v>Boys Under 11</v>
          </cell>
        </row>
        <row r="1008">
          <cell r="A1008">
            <v>443309</v>
          </cell>
          <cell r="B1008">
            <v>5587</v>
          </cell>
          <cell r="C1008" t="str">
            <v>Metro/St. Brigids A.C.</v>
          </cell>
          <cell r="D1008" t="str">
            <v>Craig</v>
          </cell>
          <cell r="E1008" t="str">
            <v>GILLIGAN</v>
          </cell>
          <cell r="F1008" t="str">
            <v>M</v>
          </cell>
          <cell r="G1008" t="str">
            <v>27/11/2014</v>
          </cell>
          <cell r="H1008" t="str">
            <v>Boys Under 12 1000m</v>
          </cell>
          <cell r="I1008" t="str">
            <v>Boys Under 12</v>
          </cell>
        </row>
        <row r="1009">
          <cell r="A1009">
            <v>384614</v>
          </cell>
          <cell r="B1009">
            <v>5588</v>
          </cell>
          <cell r="C1009" t="str">
            <v>Metro/St. Brigids A.C.</v>
          </cell>
          <cell r="D1009" t="str">
            <v>Billy</v>
          </cell>
          <cell r="E1009" t="str">
            <v>KELLY</v>
          </cell>
          <cell r="F1009" t="str">
            <v>M</v>
          </cell>
          <cell r="G1009" t="str">
            <v>22/06/2014</v>
          </cell>
          <cell r="H1009" t="str">
            <v>Boys Under 12 1000m</v>
          </cell>
          <cell r="I1009" t="str">
            <v>Boys Under 12</v>
          </cell>
        </row>
        <row r="1010">
          <cell r="A1010">
            <v>431580</v>
          </cell>
          <cell r="B1010">
            <v>5589</v>
          </cell>
          <cell r="C1010" t="str">
            <v>Metro/St. Brigids A.C.</v>
          </cell>
          <cell r="D1010" t="str">
            <v>Ollie</v>
          </cell>
          <cell r="E1010" t="str">
            <v>KENNY</v>
          </cell>
          <cell r="F1010" t="str">
            <v>M</v>
          </cell>
          <cell r="G1010" t="str">
            <v>09/10/2014</v>
          </cell>
          <cell r="H1010" t="str">
            <v>Boys Under 12 1000m</v>
          </cell>
          <cell r="I1010" t="str">
            <v>Boys Under 12</v>
          </cell>
        </row>
        <row r="1011">
          <cell r="A1011">
            <v>394526</v>
          </cell>
          <cell r="B1011">
            <v>5590</v>
          </cell>
          <cell r="C1011" t="str">
            <v>Metro/St. Brigids A.C.</v>
          </cell>
          <cell r="D1011" t="str">
            <v>Rowan</v>
          </cell>
          <cell r="E1011" t="str">
            <v>LARKIN</v>
          </cell>
          <cell r="F1011" t="str">
            <v>M</v>
          </cell>
          <cell r="G1011" t="str">
            <v>06/10/2014</v>
          </cell>
          <cell r="H1011" t="str">
            <v>Boys Under 12 1000m</v>
          </cell>
          <cell r="I1011" t="str">
            <v>Boys Under 12</v>
          </cell>
        </row>
        <row r="1012">
          <cell r="A1012">
            <v>419547</v>
          </cell>
          <cell r="B1012">
            <v>5591</v>
          </cell>
          <cell r="C1012" t="str">
            <v>Metro/St. Brigids A.C.</v>
          </cell>
          <cell r="D1012" t="str">
            <v>Aaron</v>
          </cell>
          <cell r="E1012" t="str">
            <v>LECHLEITNER</v>
          </cell>
          <cell r="F1012" t="str">
            <v>M</v>
          </cell>
          <cell r="G1012" t="str">
            <v>17/07/2014</v>
          </cell>
          <cell r="H1012" t="str">
            <v>Boys Under 12 1000m</v>
          </cell>
          <cell r="I1012" t="str">
            <v>Boys Under 12</v>
          </cell>
        </row>
        <row r="1013">
          <cell r="A1013">
            <v>432649</v>
          </cell>
          <cell r="B1013">
            <v>5592</v>
          </cell>
          <cell r="C1013" t="str">
            <v>Metro/St. Brigids A.C.</v>
          </cell>
          <cell r="D1013" t="str">
            <v>Joshua</v>
          </cell>
          <cell r="E1013" t="str">
            <v>SMYTH</v>
          </cell>
          <cell r="F1013" t="str">
            <v>M</v>
          </cell>
          <cell r="G1013" t="str">
            <v>01/07/2014</v>
          </cell>
          <cell r="H1013" t="str">
            <v>Boys Under 12 1000m</v>
          </cell>
          <cell r="I1013" t="str">
            <v>Boys Under 12</v>
          </cell>
        </row>
        <row r="1014">
          <cell r="A1014">
            <v>466092</v>
          </cell>
          <cell r="B1014">
            <v>5593</v>
          </cell>
          <cell r="C1014" t="str">
            <v>Metro/St. Brigids A.C.</v>
          </cell>
          <cell r="D1014" t="str">
            <v>Sam</v>
          </cell>
          <cell r="E1014" t="str">
            <v>CUNNINGHAM</v>
          </cell>
          <cell r="F1014" t="str">
            <v>M</v>
          </cell>
          <cell r="G1014" t="str">
            <v>07/08/2013</v>
          </cell>
          <cell r="H1014" t="str">
            <v>Boys Under 13 1000m</v>
          </cell>
          <cell r="I1014" t="str">
            <v>Boys Under 13</v>
          </cell>
        </row>
        <row r="1015">
          <cell r="A1015">
            <v>443250</v>
          </cell>
          <cell r="B1015">
            <v>5594</v>
          </cell>
          <cell r="C1015" t="str">
            <v>Metro/St. Brigids A.C.</v>
          </cell>
          <cell r="D1015" t="str">
            <v>Fredric</v>
          </cell>
          <cell r="E1015" t="str">
            <v>FORSYTHE</v>
          </cell>
          <cell r="F1015" t="str">
            <v>M</v>
          </cell>
          <cell r="G1015" t="str">
            <v>20/11/2013</v>
          </cell>
          <cell r="H1015" t="str">
            <v>Boys Under 13 1000m</v>
          </cell>
          <cell r="I1015" t="str">
            <v>Boys Under 13</v>
          </cell>
        </row>
        <row r="1016">
          <cell r="A1016">
            <v>443754</v>
          </cell>
          <cell r="B1016">
            <v>5595</v>
          </cell>
          <cell r="C1016" t="str">
            <v>Metro/St. Brigids A.C.</v>
          </cell>
          <cell r="D1016" t="str">
            <v>Daniel</v>
          </cell>
          <cell r="E1016" t="str">
            <v>GARRETT</v>
          </cell>
          <cell r="F1016" t="str">
            <v>M</v>
          </cell>
          <cell r="G1016" t="str">
            <v>28/12/2013</v>
          </cell>
          <cell r="H1016" t="str">
            <v>Boys Under 13 1000m</v>
          </cell>
          <cell r="I1016" t="str">
            <v>Boys Under 13</v>
          </cell>
        </row>
        <row r="1017">
          <cell r="A1017">
            <v>421520</v>
          </cell>
          <cell r="B1017">
            <v>5596</v>
          </cell>
          <cell r="C1017" t="str">
            <v>Metro/St. Brigids A.C.</v>
          </cell>
          <cell r="D1017" t="str">
            <v>Sam</v>
          </cell>
          <cell r="E1017" t="str">
            <v>HENEGHAN</v>
          </cell>
          <cell r="F1017" t="str">
            <v>M</v>
          </cell>
          <cell r="G1017" t="str">
            <v>17/07/2013</v>
          </cell>
          <cell r="H1017" t="str">
            <v>Boys Under 13 1000m</v>
          </cell>
          <cell r="I1017" t="str">
            <v>Boys Under 13</v>
          </cell>
        </row>
        <row r="1018">
          <cell r="A1018">
            <v>377824</v>
          </cell>
          <cell r="B1018">
            <v>5597</v>
          </cell>
          <cell r="C1018" t="str">
            <v>Metro/St. Brigids A.C.</v>
          </cell>
          <cell r="D1018" t="str">
            <v>James</v>
          </cell>
          <cell r="E1018" t="str">
            <v>HOWLIN</v>
          </cell>
          <cell r="F1018" t="str">
            <v>M</v>
          </cell>
          <cell r="G1018" t="str">
            <v>26/03/2013</v>
          </cell>
          <cell r="H1018" t="str">
            <v>Boys Under 13 1000m</v>
          </cell>
          <cell r="I1018" t="str">
            <v>Boys Under 13</v>
          </cell>
        </row>
        <row r="1019">
          <cell r="A1019">
            <v>396972</v>
          </cell>
          <cell r="B1019">
            <v>5598</v>
          </cell>
          <cell r="C1019" t="str">
            <v>Metro/St. Brigids A.C.</v>
          </cell>
          <cell r="D1019" t="str">
            <v>Ethan</v>
          </cell>
          <cell r="E1019" t="str">
            <v>KANE</v>
          </cell>
          <cell r="F1019" t="str">
            <v>M</v>
          </cell>
          <cell r="G1019" t="str">
            <v>12/03/2013</v>
          </cell>
          <cell r="H1019" t="str">
            <v>Boys Under 13 1000m</v>
          </cell>
          <cell r="I1019" t="str">
            <v>Boys Under 13</v>
          </cell>
        </row>
        <row r="1020">
          <cell r="A1020">
            <v>458911</v>
          </cell>
          <cell r="B1020">
            <v>5599</v>
          </cell>
          <cell r="C1020" t="str">
            <v>Metro/St. Brigids A.C.</v>
          </cell>
          <cell r="D1020" t="str">
            <v>Andrew</v>
          </cell>
          <cell r="E1020" t="str">
            <v>MASSEY</v>
          </cell>
          <cell r="F1020" t="str">
            <v>M</v>
          </cell>
          <cell r="G1020" t="str">
            <v>05/02/2013</v>
          </cell>
          <cell r="H1020" t="str">
            <v>Boys Under 13 1000m</v>
          </cell>
          <cell r="I1020" t="str">
            <v>Boys Under 13</v>
          </cell>
        </row>
        <row r="1021">
          <cell r="A1021">
            <v>443357</v>
          </cell>
          <cell r="B1021">
            <v>5600</v>
          </cell>
          <cell r="C1021" t="str">
            <v>Metro/St. Brigids A.C.</v>
          </cell>
          <cell r="D1021" t="str">
            <v>Cillian</v>
          </cell>
          <cell r="E1021" t="str">
            <v>MINOGUE</v>
          </cell>
          <cell r="F1021" t="str">
            <v>M</v>
          </cell>
          <cell r="G1021" t="str">
            <v>15/08/2013</v>
          </cell>
          <cell r="H1021" t="str">
            <v>Boys Under 13 1000m</v>
          </cell>
          <cell r="I1021" t="str">
            <v>Boys Under 13</v>
          </cell>
        </row>
        <row r="1022">
          <cell r="A1022">
            <v>443490</v>
          </cell>
          <cell r="B1022">
            <v>5601</v>
          </cell>
          <cell r="C1022" t="str">
            <v>Metro/St. Brigids A.C.</v>
          </cell>
          <cell r="D1022" t="str">
            <v>Kamen</v>
          </cell>
          <cell r="E1022" t="str">
            <v>MORAN</v>
          </cell>
          <cell r="F1022" t="str">
            <v>M</v>
          </cell>
          <cell r="G1022" t="str">
            <v>28/10/2013</v>
          </cell>
          <cell r="H1022" t="str">
            <v>Boys Under 13 1000m</v>
          </cell>
          <cell r="I1022" t="str">
            <v>Boys Under 13</v>
          </cell>
        </row>
        <row r="1023">
          <cell r="A1023">
            <v>372915</v>
          </cell>
          <cell r="B1023">
            <v>5602</v>
          </cell>
          <cell r="C1023" t="str">
            <v>Metro/St. Brigids A.C.</v>
          </cell>
          <cell r="D1023" t="str">
            <v>Cian</v>
          </cell>
          <cell r="E1023" t="str">
            <v>SHERLOCK</v>
          </cell>
          <cell r="F1023" t="str">
            <v>M</v>
          </cell>
          <cell r="G1023" t="str">
            <v>04/03/2013</v>
          </cell>
          <cell r="H1023" t="str">
            <v>Boys Under 13 1000m</v>
          </cell>
          <cell r="I1023" t="str">
            <v>Boys Under 13</v>
          </cell>
        </row>
        <row r="1024">
          <cell r="A1024">
            <v>465064</v>
          </cell>
          <cell r="B1024">
            <v>5603</v>
          </cell>
          <cell r="C1024" t="str">
            <v>Metro/St. Brigids A.C.</v>
          </cell>
          <cell r="D1024" t="str">
            <v>Bodhi</v>
          </cell>
          <cell r="E1024" t="str">
            <v>FOX</v>
          </cell>
          <cell r="F1024" t="str">
            <v>M</v>
          </cell>
          <cell r="G1024" t="str">
            <v>31/03/2012</v>
          </cell>
          <cell r="H1024" t="str">
            <v>Boys Under 14 1200m</v>
          </cell>
          <cell r="I1024" t="str">
            <v>Boys Under 14</v>
          </cell>
        </row>
        <row r="1025">
          <cell r="A1025">
            <v>470254</v>
          </cell>
          <cell r="B1025">
            <v>5604</v>
          </cell>
          <cell r="C1025" t="str">
            <v>Metro/St. Brigids A.C.</v>
          </cell>
          <cell r="D1025" t="str">
            <v>Rhys</v>
          </cell>
          <cell r="E1025" t="str">
            <v>HUGHES</v>
          </cell>
          <cell r="F1025" t="str">
            <v>M</v>
          </cell>
          <cell r="G1025" t="str">
            <v>10/02/2012</v>
          </cell>
          <cell r="H1025" t="str">
            <v>Boys Under 14 1200m</v>
          </cell>
          <cell r="I1025" t="str">
            <v>Boys Under 14</v>
          </cell>
        </row>
        <row r="1026">
          <cell r="A1026">
            <v>438061</v>
          </cell>
          <cell r="B1026">
            <v>5605</v>
          </cell>
          <cell r="C1026" t="str">
            <v>Metro/St. Brigids A.C.</v>
          </cell>
          <cell r="D1026" t="str">
            <v>Jacob</v>
          </cell>
          <cell r="E1026" t="str">
            <v>KELLY</v>
          </cell>
          <cell r="F1026" t="str">
            <v>M</v>
          </cell>
          <cell r="G1026" t="str">
            <v>21/07/2012</v>
          </cell>
          <cell r="H1026" t="str">
            <v>Boys Under 14 1200m</v>
          </cell>
          <cell r="I1026" t="str">
            <v>Boys Under 14</v>
          </cell>
        </row>
        <row r="1027">
          <cell r="A1027">
            <v>462745</v>
          </cell>
          <cell r="B1027">
            <v>5606</v>
          </cell>
          <cell r="C1027" t="str">
            <v>Metro/St. Brigids A.C.</v>
          </cell>
          <cell r="D1027" t="str">
            <v>Jamie</v>
          </cell>
          <cell r="E1027" t="str">
            <v>O’DONOVAN</v>
          </cell>
          <cell r="F1027" t="str">
            <v>M</v>
          </cell>
          <cell r="G1027" t="str">
            <v>11/06/2012</v>
          </cell>
          <cell r="H1027" t="str">
            <v>Boys Under 14 1200m</v>
          </cell>
          <cell r="I1027" t="str">
            <v>Boys Under 14</v>
          </cell>
        </row>
        <row r="1028">
          <cell r="A1028">
            <v>437597</v>
          </cell>
          <cell r="B1028">
            <v>5607</v>
          </cell>
          <cell r="C1028" t="str">
            <v>Metro/St. Brigids A.C.</v>
          </cell>
          <cell r="D1028" t="str">
            <v>James</v>
          </cell>
          <cell r="E1028" t="str">
            <v>QUINN</v>
          </cell>
          <cell r="F1028" t="str">
            <v>M</v>
          </cell>
          <cell r="G1028" t="str">
            <v>23/09/2012</v>
          </cell>
          <cell r="H1028" t="str">
            <v>Boys Under 14 1200m</v>
          </cell>
          <cell r="I1028" t="str">
            <v>Boys Under 14</v>
          </cell>
        </row>
        <row r="1029">
          <cell r="A1029">
            <v>377581</v>
          </cell>
          <cell r="B1029">
            <v>5608</v>
          </cell>
          <cell r="C1029" t="str">
            <v>Metro/St. Brigids A.C.</v>
          </cell>
          <cell r="D1029" t="str">
            <v>Conor</v>
          </cell>
          <cell r="E1029" t="str">
            <v>MCCOY</v>
          </cell>
          <cell r="F1029" t="str">
            <v>M</v>
          </cell>
          <cell r="G1029" t="str">
            <v>22/07/2010</v>
          </cell>
          <cell r="H1029" t="str">
            <v>Boys Under 16 2000m</v>
          </cell>
          <cell r="I1029" t="str">
            <v>Boys Under 16</v>
          </cell>
        </row>
        <row r="1030">
          <cell r="A1030">
            <v>421545</v>
          </cell>
          <cell r="B1030">
            <v>5609</v>
          </cell>
          <cell r="C1030" t="str">
            <v>Metro/St. Brigids A.C.</v>
          </cell>
          <cell r="D1030" t="str">
            <v>Seán</v>
          </cell>
          <cell r="E1030" t="str">
            <v>MCNULTY</v>
          </cell>
          <cell r="F1030" t="str">
            <v>M</v>
          </cell>
          <cell r="G1030" t="str">
            <v>14/04/2011</v>
          </cell>
          <cell r="H1030" t="str">
            <v>Boys Under 15 1500m</v>
          </cell>
          <cell r="I1030" t="str">
            <v>Boys Under 16</v>
          </cell>
        </row>
        <row r="1031">
          <cell r="A1031">
            <v>309796</v>
          </cell>
          <cell r="B1031">
            <v>5610</v>
          </cell>
          <cell r="C1031" t="str">
            <v>Metro/St. Brigids A.C.</v>
          </cell>
          <cell r="D1031" t="str">
            <v>Dara</v>
          </cell>
          <cell r="E1031" t="str">
            <v>COSTELLO</v>
          </cell>
          <cell r="F1031" t="str">
            <v>M</v>
          </cell>
          <cell r="G1031" t="str">
            <v>27/09/2009</v>
          </cell>
          <cell r="H1031" t="str">
            <v>Boys Under 17 3000m</v>
          </cell>
          <cell r="I1031" t="str">
            <v>Boys Under 17</v>
          </cell>
        </row>
        <row r="1032">
          <cell r="A1032">
            <v>309794</v>
          </cell>
          <cell r="B1032">
            <v>5611</v>
          </cell>
          <cell r="C1032" t="str">
            <v>Metro/St. Brigids A.C.</v>
          </cell>
          <cell r="D1032" t="str">
            <v>Luke</v>
          </cell>
          <cell r="E1032" t="str">
            <v>COSTELLO</v>
          </cell>
          <cell r="F1032" t="str">
            <v>M</v>
          </cell>
          <cell r="G1032" t="str">
            <v>27/09/2009</v>
          </cell>
          <cell r="H1032" t="str">
            <v>Boys Under 17 3000m</v>
          </cell>
          <cell r="I1032" t="str">
            <v>Boys Under 17</v>
          </cell>
        </row>
        <row r="1033">
          <cell r="A1033">
            <v>385189</v>
          </cell>
          <cell r="B1033">
            <v>5612</v>
          </cell>
          <cell r="C1033" t="str">
            <v>Metro/St. Brigids A.C.</v>
          </cell>
          <cell r="D1033" t="str">
            <v>Liam</v>
          </cell>
          <cell r="E1033" t="str">
            <v>CULLINAN</v>
          </cell>
          <cell r="F1033" t="str">
            <v>M</v>
          </cell>
          <cell r="G1033" t="str">
            <v>12/11/2009</v>
          </cell>
          <cell r="H1033" t="str">
            <v>Boys Under 17 3000m</v>
          </cell>
          <cell r="I1033" t="str">
            <v>Boys Under 17</v>
          </cell>
        </row>
        <row r="1034">
          <cell r="A1034">
            <v>317671</v>
          </cell>
          <cell r="B1034">
            <v>5613</v>
          </cell>
          <cell r="C1034" t="str">
            <v>Metro/St. Brigids A.C.</v>
          </cell>
          <cell r="D1034" t="str">
            <v>Michael</v>
          </cell>
          <cell r="E1034" t="str">
            <v>SHEEHY</v>
          </cell>
          <cell r="F1034" t="str">
            <v>M</v>
          </cell>
          <cell r="G1034" t="str">
            <v>01/09/2008</v>
          </cell>
          <cell r="H1034" t="str">
            <v>Boys Under 18 3500m</v>
          </cell>
          <cell r="I1034" t="str">
            <v>Boys Under 18</v>
          </cell>
        </row>
        <row r="1035">
          <cell r="A1035">
            <v>462704</v>
          </cell>
          <cell r="B1035">
            <v>5800</v>
          </cell>
          <cell r="C1035" t="str">
            <v>Mid Sutton A.C.</v>
          </cell>
          <cell r="D1035" t="str">
            <v>Lisa</v>
          </cell>
          <cell r="E1035" t="str">
            <v>BRADY</v>
          </cell>
          <cell r="F1035" t="str">
            <v>F</v>
          </cell>
          <cell r="G1035" t="str">
            <v>03/10/2017</v>
          </cell>
          <cell r="H1035" t="str">
            <v>Girls Under 9 400m</v>
          </cell>
          <cell r="I1035" t="str">
            <v>Girls Under '9</v>
          </cell>
        </row>
        <row r="1036">
          <cell r="A1036">
            <v>445668</v>
          </cell>
          <cell r="B1036">
            <v>5801</v>
          </cell>
          <cell r="C1036" t="str">
            <v>Mid Sutton A.C.</v>
          </cell>
          <cell r="D1036" t="str">
            <v>Laura</v>
          </cell>
          <cell r="E1036" t="str">
            <v>DILLON</v>
          </cell>
          <cell r="F1036" t="str">
            <v>F</v>
          </cell>
          <cell r="G1036" t="str">
            <v>20/07/2017</v>
          </cell>
          <cell r="H1036" t="str">
            <v>Girls Under 9 400m</v>
          </cell>
          <cell r="I1036" t="str">
            <v>Girls Under '9</v>
          </cell>
        </row>
        <row r="1037">
          <cell r="A1037">
            <v>470677</v>
          </cell>
          <cell r="B1037">
            <v>5802</v>
          </cell>
          <cell r="C1037" t="str">
            <v>Mid Sutton A.C.</v>
          </cell>
          <cell r="D1037" t="str">
            <v>Rebecca</v>
          </cell>
          <cell r="E1037" t="str">
            <v>SHERIDAN</v>
          </cell>
          <cell r="F1037" t="str">
            <v>F</v>
          </cell>
          <cell r="G1037" t="str">
            <v>15/02/2018</v>
          </cell>
          <cell r="H1037" t="str">
            <v>Girls Under 9 400m</v>
          </cell>
          <cell r="I1037" t="str">
            <v>Girls Under '9</v>
          </cell>
        </row>
        <row r="1038">
          <cell r="A1038">
            <v>455247</v>
          </cell>
          <cell r="B1038">
            <v>5803</v>
          </cell>
          <cell r="C1038" t="str">
            <v>Mid Sutton A.C.</v>
          </cell>
          <cell r="D1038" t="str">
            <v>Elodie</v>
          </cell>
          <cell r="E1038" t="str">
            <v>AHERN</v>
          </cell>
          <cell r="F1038" t="str">
            <v>F</v>
          </cell>
          <cell r="G1038" t="str">
            <v>15/05/2015</v>
          </cell>
          <cell r="H1038" t="str">
            <v>Girls Under 11 800m</v>
          </cell>
          <cell r="I1038" t="str">
            <v>Girls Under 11</v>
          </cell>
        </row>
        <row r="1039">
          <cell r="A1039">
            <v>414027</v>
          </cell>
          <cell r="B1039">
            <v>5804</v>
          </cell>
          <cell r="C1039" t="str">
            <v>Mid Sutton A.C.</v>
          </cell>
          <cell r="D1039" t="str">
            <v>Ilaria</v>
          </cell>
          <cell r="E1039" t="str">
            <v>JENNINGS</v>
          </cell>
          <cell r="F1039" t="str">
            <v>F</v>
          </cell>
          <cell r="G1039" t="str">
            <v>11/09/2015</v>
          </cell>
          <cell r="H1039" t="str">
            <v>Girls Under 11 800m</v>
          </cell>
          <cell r="I1039" t="str">
            <v>Girls Under 11</v>
          </cell>
        </row>
        <row r="1040">
          <cell r="A1040">
            <v>370095</v>
          </cell>
          <cell r="B1040">
            <v>5805</v>
          </cell>
          <cell r="C1040" t="str">
            <v>Mid Sutton A.C.</v>
          </cell>
          <cell r="D1040" t="str">
            <v>Adele</v>
          </cell>
          <cell r="E1040" t="str">
            <v>MURPHY</v>
          </cell>
          <cell r="F1040" t="str">
            <v>F</v>
          </cell>
          <cell r="G1040" t="str">
            <v>23/05/2015</v>
          </cell>
          <cell r="H1040" t="str">
            <v>Girls Under 11 800m</v>
          </cell>
          <cell r="I1040" t="str">
            <v>Girls Under 11</v>
          </cell>
        </row>
        <row r="1041">
          <cell r="A1041">
            <v>385152</v>
          </cell>
          <cell r="B1041">
            <v>5806</v>
          </cell>
          <cell r="C1041" t="str">
            <v>Mid Sutton A.C.</v>
          </cell>
          <cell r="D1041" t="str">
            <v>Aria</v>
          </cell>
          <cell r="E1041" t="str">
            <v>COSTELLO</v>
          </cell>
          <cell r="F1041" t="str">
            <v>F</v>
          </cell>
          <cell r="G1041" t="str">
            <v>25/06/2014</v>
          </cell>
          <cell r="H1041" t="str">
            <v>Girls Under 12 1000m</v>
          </cell>
          <cell r="I1041" t="str">
            <v>Girls Under 12</v>
          </cell>
        </row>
        <row r="1042">
          <cell r="A1042">
            <v>375871</v>
          </cell>
          <cell r="B1042">
            <v>5807</v>
          </cell>
          <cell r="C1042" t="str">
            <v>Mid Sutton A.C.</v>
          </cell>
          <cell r="D1042" t="str">
            <v>Robyn</v>
          </cell>
          <cell r="E1042" t="str">
            <v>MC DONNELL</v>
          </cell>
          <cell r="F1042" t="str">
            <v>F</v>
          </cell>
          <cell r="G1042" t="str">
            <v>12/10/2014</v>
          </cell>
          <cell r="H1042" t="str">
            <v>Girls Under 12 1000m</v>
          </cell>
          <cell r="I1042" t="str">
            <v>Girls Under 12</v>
          </cell>
        </row>
        <row r="1043">
          <cell r="A1043">
            <v>389512</v>
          </cell>
          <cell r="B1043">
            <v>5808</v>
          </cell>
          <cell r="C1043" t="str">
            <v>Mid Sutton A.C.</v>
          </cell>
          <cell r="D1043" t="str">
            <v>Eva</v>
          </cell>
          <cell r="E1043" t="str">
            <v>MURTAGH</v>
          </cell>
          <cell r="F1043" t="str">
            <v>F</v>
          </cell>
          <cell r="G1043" t="str">
            <v>11/09/2014</v>
          </cell>
          <cell r="H1043" t="str">
            <v>Girls Under 12 1000m</v>
          </cell>
          <cell r="I1043" t="str">
            <v>Girls Under 12</v>
          </cell>
        </row>
        <row r="1044">
          <cell r="A1044">
            <v>352997</v>
          </cell>
          <cell r="B1044">
            <v>5809</v>
          </cell>
          <cell r="C1044" t="str">
            <v>Mid Sutton A.C.</v>
          </cell>
          <cell r="D1044" t="str">
            <v>Amy-May</v>
          </cell>
          <cell r="E1044" t="str">
            <v>O NEILL</v>
          </cell>
          <cell r="F1044" t="str">
            <v>F</v>
          </cell>
          <cell r="G1044" t="str">
            <v>08/01/2013</v>
          </cell>
          <cell r="H1044" t="str">
            <v>Girls Under 13 1000m</v>
          </cell>
          <cell r="I1044" t="str">
            <v>Girls Under 13</v>
          </cell>
        </row>
        <row r="1045">
          <cell r="A1045">
            <v>462992</v>
          </cell>
          <cell r="B1045">
            <v>5810</v>
          </cell>
          <cell r="C1045" t="str">
            <v>Mid Sutton A.C.</v>
          </cell>
          <cell r="D1045" t="str">
            <v>Holly</v>
          </cell>
          <cell r="E1045" t="str">
            <v>LINDSAY</v>
          </cell>
          <cell r="F1045" t="str">
            <v>F</v>
          </cell>
          <cell r="G1045" t="str">
            <v>29/12/2012</v>
          </cell>
          <cell r="H1045" t="str">
            <v>Girls Under 14 1200m</v>
          </cell>
          <cell r="I1045" t="str">
            <v>Girls Under 14</v>
          </cell>
        </row>
        <row r="1046">
          <cell r="A1046">
            <v>353460</v>
          </cell>
          <cell r="B1046">
            <v>5811</v>
          </cell>
          <cell r="C1046" t="str">
            <v>Mid Sutton A.C.</v>
          </cell>
          <cell r="D1046" t="str">
            <v>Elise</v>
          </cell>
          <cell r="E1046" t="str">
            <v>GOODWIN</v>
          </cell>
          <cell r="F1046" t="str">
            <v>F</v>
          </cell>
          <cell r="G1046" t="str">
            <v>11/02/2011</v>
          </cell>
          <cell r="H1046" t="str">
            <v>Girls Under 15 1500m</v>
          </cell>
          <cell r="I1046" t="str">
            <v>Girls Under 15</v>
          </cell>
        </row>
        <row r="1047">
          <cell r="A1047">
            <v>365148</v>
          </cell>
          <cell r="B1047">
            <v>5812</v>
          </cell>
          <cell r="C1047" t="str">
            <v>Mid Sutton A.C.</v>
          </cell>
          <cell r="D1047" t="str">
            <v>Caralyn</v>
          </cell>
          <cell r="E1047" t="str">
            <v>MORAN</v>
          </cell>
          <cell r="F1047" t="str">
            <v>F</v>
          </cell>
          <cell r="G1047" t="str">
            <v>08/06/2011</v>
          </cell>
          <cell r="H1047" t="str">
            <v>Girls Under 15 1500m</v>
          </cell>
          <cell r="I1047" t="str">
            <v>Girls Under 15</v>
          </cell>
        </row>
        <row r="1048">
          <cell r="A1048">
            <v>374835</v>
          </cell>
          <cell r="B1048">
            <v>5813</v>
          </cell>
          <cell r="C1048" t="str">
            <v>Mid Sutton A.C.</v>
          </cell>
          <cell r="D1048" t="str">
            <v>Anna</v>
          </cell>
          <cell r="E1048" t="str">
            <v>MULVANEY</v>
          </cell>
          <cell r="F1048" t="str">
            <v>F</v>
          </cell>
          <cell r="G1048" t="str">
            <v>09/02/2011</v>
          </cell>
          <cell r="H1048" t="str">
            <v>Girls Under 15 1500m</v>
          </cell>
          <cell r="I1048" t="str">
            <v>Girls Under 15</v>
          </cell>
        </row>
        <row r="1049">
          <cell r="A1049">
            <v>444311</v>
          </cell>
          <cell r="B1049">
            <v>5814</v>
          </cell>
          <cell r="C1049" t="str">
            <v>Mid Sutton A.C.</v>
          </cell>
          <cell r="D1049" t="str">
            <v>Róisín</v>
          </cell>
          <cell r="E1049" t="str">
            <v>PASTOUREL</v>
          </cell>
          <cell r="F1049" t="str">
            <v>F</v>
          </cell>
          <cell r="G1049" t="str">
            <v>26/03/2011</v>
          </cell>
          <cell r="H1049" t="str">
            <v>Girls Under 15 1500m</v>
          </cell>
          <cell r="I1049" t="str">
            <v>Girls Under 15</v>
          </cell>
        </row>
        <row r="1050">
          <cell r="A1050">
            <v>327882</v>
          </cell>
          <cell r="B1050">
            <v>5815</v>
          </cell>
          <cell r="C1050" t="str">
            <v>Mid Sutton A.C.</v>
          </cell>
          <cell r="D1050" t="str">
            <v>Ella</v>
          </cell>
          <cell r="E1050" t="str">
            <v>VOGELAAR</v>
          </cell>
          <cell r="F1050" t="str">
            <v>F</v>
          </cell>
          <cell r="G1050" t="str">
            <v>09/05/2011</v>
          </cell>
          <cell r="H1050" t="str">
            <v>Girls Under 15 1500m</v>
          </cell>
          <cell r="I1050" t="str">
            <v>Girls Under 15</v>
          </cell>
        </row>
        <row r="1051">
          <cell r="A1051">
            <v>375870</v>
          </cell>
          <cell r="B1051">
            <v>5816</v>
          </cell>
          <cell r="C1051" t="str">
            <v>Mid Sutton A.C.</v>
          </cell>
          <cell r="D1051" t="str">
            <v>Katie-Grace</v>
          </cell>
          <cell r="E1051" t="str">
            <v>MC DONNELL</v>
          </cell>
          <cell r="F1051" t="str">
            <v>F</v>
          </cell>
          <cell r="G1051" t="str">
            <v>01/06/2010</v>
          </cell>
          <cell r="H1051" t="str">
            <v>Girls Under 16 2000m</v>
          </cell>
          <cell r="I1051" t="str">
            <v>Girls Under 16</v>
          </cell>
        </row>
        <row r="1052">
          <cell r="A1052">
            <v>306482</v>
          </cell>
          <cell r="B1052">
            <v>5817</v>
          </cell>
          <cell r="C1052" t="str">
            <v>Mid Sutton A.C.</v>
          </cell>
          <cell r="D1052" t="str">
            <v>Aoife</v>
          </cell>
          <cell r="E1052" t="str">
            <v>MURPHY</v>
          </cell>
          <cell r="F1052" t="str">
            <v>F</v>
          </cell>
          <cell r="G1052" t="str">
            <v>19/07/2010</v>
          </cell>
          <cell r="H1052" t="str">
            <v>Girls Under 16 2000m</v>
          </cell>
          <cell r="I1052" t="str">
            <v>Girls Under 16</v>
          </cell>
        </row>
        <row r="1053">
          <cell r="A1053">
            <v>328007</v>
          </cell>
          <cell r="B1053">
            <v>5818</v>
          </cell>
          <cell r="C1053" t="str">
            <v>Mid Sutton A.C.</v>
          </cell>
          <cell r="D1053" t="str">
            <v>Beth</v>
          </cell>
          <cell r="E1053" t="str">
            <v>REAMSBOTTOM</v>
          </cell>
          <cell r="F1053" t="str">
            <v>F</v>
          </cell>
          <cell r="G1053" t="str">
            <v>14/12/2010</v>
          </cell>
          <cell r="H1053" t="str">
            <v>Girls Under 16 2000m</v>
          </cell>
          <cell r="I1053" t="str">
            <v>Girls Under 16</v>
          </cell>
        </row>
        <row r="1054">
          <cell r="A1054">
            <v>347024</v>
          </cell>
          <cell r="B1054">
            <v>5819</v>
          </cell>
          <cell r="C1054" t="str">
            <v>Mid Sutton A.C.</v>
          </cell>
          <cell r="D1054" t="str">
            <v>Roisin</v>
          </cell>
          <cell r="E1054" t="str">
            <v>DORRAN</v>
          </cell>
          <cell r="F1054" t="str">
            <v>F</v>
          </cell>
          <cell r="G1054" t="str">
            <v>22/08/2009</v>
          </cell>
          <cell r="H1054" t="str">
            <v>Girls Under 17 2000m</v>
          </cell>
          <cell r="I1054" t="str">
            <v>Girls Under 17</v>
          </cell>
        </row>
        <row r="1055">
          <cell r="A1055">
            <v>374834</v>
          </cell>
          <cell r="B1055">
            <v>5820</v>
          </cell>
          <cell r="C1055" t="str">
            <v>Mid Sutton A.C.</v>
          </cell>
          <cell r="D1055" t="str">
            <v>Meabh</v>
          </cell>
          <cell r="E1055" t="str">
            <v>MULVANEY</v>
          </cell>
          <cell r="F1055" t="str">
            <v>F</v>
          </cell>
          <cell r="G1055" t="str">
            <v>24/06/2009</v>
          </cell>
          <cell r="H1055" t="str">
            <v>Girls Under 17 2000m</v>
          </cell>
          <cell r="I1055" t="str">
            <v>Girls Under 17</v>
          </cell>
        </row>
        <row r="1056">
          <cell r="A1056">
            <v>304177</v>
          </cell>
          <cell r="B1056">
            <v>5821</v>
          </cell>
          <cell r="C1056" t="str">
            <v>Mid Sutton A.C.</v>
          </cell>
          <cell r="D1056" t="str">
            <v>Tara</v>
          </cell>
          <cell r="E1056" t="str">
            <v>NUGENT</v>
          </cell>
          <cell r="F1056" t="str">
            <v>F</v>
          </cell>
          <cell r="G1056" t="str">
            <v>19/10/2009</v>
          </cell>
          <cell r="H1056" t="str">
            <v>Girls Under 17 2000m</v>
          </cell>
          <cell r="I1056" t="str">
            <v>Girls Under 17</v>
          </cell>
        </row>
        <row r="1057">
          <cell r="A1057">
            <v>426805</v>
          </cell>
          <cell r="B1057">
            <v>5822</v>
          </cell>
          <cell r="C1057" t="str">
            <v>Mid Sutton A.C.</v>
          </cell>
          <cell r="D1057" t="str">
            <v>Cal</v>
          </cell>
          <cell r="E1057" t="str">
            <v>MURTAGH</v>
          </cell>
          <cell r="F1057" t="str">
            <v>M</v>
          </cell>
          <cell r="G1057" t="str">
            <v>11/10/2017</v>
          </cell>
          <cell r="H1057" t="str">
            <v>Boys Under 9 400m</v>
          </cell>
          <cell r="I1057" t="str">
            <v>Boys Under '9</v>
          </cell>
        </row>
        <row r="1058">
          <cell r="A1058">
            <v>395094</v>
          </cell>
          <cell r="B1058">
            <v>5823</v>
          </cell>
          <cell r="C1058" t="str">
            <v>Mid Sutton A.C.</v>
          </cell>
          <cell r="D1058" t="str">
            <v>Mark</v>
          </cell>
          <cell r="E1058" t="str">
            <v>REAMSBOTTOM</v>
          </cell>
          <cell r="F1058" t="str">
            <v>M</v>
          </cell>
          <cell r="G1058" t="str">
            <v>24/09/2015</v>
          </cell>
          <cell r="H1058" t="str">
            <v>Boys Under 11 800m</v>
          </cell>
          <cell r="I1058" t="str">
            <v>Boys Under 11</v>
          </cell>
        </row>
        <row r="1059">
          <cell r="A1059">
            <v>352996</v>
          </cell>
          <cell r="B1059">
            <v>5824</v>
          </cell>
          <cell r="C1059" t="str">
            <v>Mid Sutton A.C.</v>
          </cell>
          <cell r="D1059" t="str">
            <v>Conor</v>
          </cell>
          <cell r="E1059" t="str">
            <v>REAMSBOTTOM</v>
          </cell>
          <cell r="F1059" t="str">
            <v>M</v>
          </cell>
          <cell r="G1059" t="str">
            <v>22/01/2013</v>
          </cell>
          <cell r="H1059" t="str">
            <v>Boys Under 13 1000m</v>
          </cell>
          <cell r="I1059" t="str">
            <v>Boys Under 13</v>
          </cell>
        </row>
        <row r="1060">
          <cell r="A1060">
            <v>451318</v>
          </cell>
          <cell r="B1060">
            <v>6100</v>
          </cell>
          <cell r="C1060" t="str">
            <v>Portmarnock A.C.</v>
          </cell>
          <cell r="D1060" t="str">
            <v>Ava Rose</v>
          </cell>
          <cell r="E1060" t="str">
            <v>PEYTON</v>
          </cell>
          <cell r="F1060" t="str">
            <v>F</v>
          </cell>
          <cell r="G1060" t="str">
            <v>06/04/2017</v>
          </cell>
          <cell r="H1060" t="str">
            <v>Girls Under 9 400m</v>
          </cell>
          <cell r="I1060" t="str">
            <v>Girls Under '9</v>
          </cell>
        </row>
        <row r="1061">
          <cell r="A1061">
            <v>452003</v>
          </cell>
          <cell r="B1061">
            <v>6101</v>
          </cell>
          <cell r="C1061" t="str">
            <v>Portmarnock A.C.</v>
          </cell>
          <cell r="D1061" t="str">
            <v>Maria</v>
          </cell>
          <cell r="E1061" t="str">
            <v>SCHWEPPE</v>
          </cell>
          <cell r="F1061" t="str">
            <v>F</v>
          </cell>
          <cell r="G1061" t="str">
            <v>13/03/2017</v>
          </cell>
          <cell r="H1061" t="str">
            <v>Girls Under 9 400m</v>
          </cell>
          <cell r="I1061" t="str">
            <v>Girls Under '9</v>
          </cell>
        </row>
        <row r="1062">
          <cell r="A1062">
            <v>452335</v>
          </cell>
          <cell r="B1062">
            <v>6102</v>
          </cell>
          <cell r="C1062" t="str">
            <v>Portmarnock A.C.</v>
          </cell>
          <cell r="D1062" t="str">
            <v>Niamh</v>
          </cell>
          <cell r="E1062" t="str">
            <v>DIRCKX</v>
          </cell>
          <cell r="F1062" t="str">
            <v>F</v>
          </cell>
          <cell r="G1062" t="str">
            <v>23/12/2016</v>
          </cell>
          <cell r="H1062" t="str">
            <v>Girls Under 10 600m</v>
          </cell>
          <cell r="I1062" t="str">
            <v>Girls Under 10</v>
          </cell>
        </row>
        <row r="1063">
          <cell r="A1063">
            <v>429395</v>
          </cell>
          <cell r="B1063">
            <v>6103</v>
          </cell>
          <cell r="C1063" t="str">
            <v>Portmarnock A.C.</v>
          </cell>
          <cell r="D1063" t="str">
            <v>Ciara</v>
          </cell>
          <cell r="E1063" t="str">
            <v>JENNINGS</v>
          </cell>
          <cell r="F1063" t="str">
            <v>F</v>
          </cell>
          <cell r="G1063" t="str">
            <v>13/03/2016</v>
          </cell>
          <cell r="H1063" t="str">
            <v>Girls Under 10 600m</v>
          </cell>
          <cell r="I1063" t="str">
            <v>Girls Under 10</v>
          </cell>
        </row>
        <row r="1064">
          <cell r="A1064">
            <v>442232</v>
          </cell>
          <cell r="B1064">
            <v>6104</v>
          </cell>
          <cell r="C1064" t="str">
            <v>Portmarnock A.C.</v>
          </cell>
          <cell r="D1064" t="str">
            <v>Annabelle</v>
          </cell>
          <cell r="E1064" t="str">
            <v>CARROLL</v>
          </cell>
          <cell r="F1064" t="str">
            <v>F</v>
          </cell>
          <cell r="G1064" t="str">
            <v>02/12/2015</v>
          </cell>
          <cell r="H1064" t="str">
            <v>Girls Under 11 800m</v>
          </cell>
          <cell r="I1064" t="str">
            <v>Girls Under 11</v>
          </cell>
        </row>
        <row r="1065">
          <cell r="A1065">
            <v>452334</v>
          </cell>
          <cell r="B1065">
            <v>6105</v>
          </cell>
          <cell r="C1065" t="str">
            <v>Portmarnock A.C.</v>
          </cell>
          <cell r="D1065" t="str">
            <v>Aisling</v>
          </cell>
          <cell r="E1065" t="str">
            <v>DIRCKX</v>
          </cell>
          <cell r="F1065" t="str">
            <v>F</v>
          </cell>
          <cell r="G1065" t="str">
            <v>09/07/2015</v>
          </cell>
          <cell r="H1065" t="str">
            <v>Girls Under 11 800m</v>
          </cell>
          <cell r="I1065" t="str">
            <v>Girls Under 11</v>
          </cell>
        </row>
        <row r="1066">
          <cell r="A1066">
            <v>451552</v>
          </cell>
          <cell r="B1066">
            <v>6106</v>
          </cell>
          <cell r="C1066" t="str">
            <v>Portmarnock A.C.</v>
          </cell>
          <cell r="D1066" t="str">
            <v>Emily</v>
          </cell>
          <cell r="E1066" t="str">
            <v>DOYLE</v>
          </cell>
          <cell r="F1066" t="str">
            <v>F</v>
          </cell>
          <cell r="G1066" t="str">
            <v>30/11/2015</v>
          </cell>
          <cell r="H1066" t="str">
            <v>Girls Under 11 800m</v>
          </cell>
          <cell r="I1066" t="str">
            <v>Girls Under 11</v>
          </cell>
        </row>
        <row r="1067">
          <cell r="A1067">
            <v>405236</v>
          </cell>
          <cell r="B1067">
            <v>6107</v>
          </cell>
          <cell r="C1067" t="str">
            <v>Portmarnock A.C.</v>
          </cell>
          <cell r="D1067" t="str">
            <v>Greer</v>
          </cell>
          <cell r="E1067" t="str">
            <v>DUNCAN</v>
          </cell>
          <cell r="F1067" t="str">
            <v>F</v>
          </cell>
          <cell r="G1067" t="str">
            <v>14/05/2015</v>
          </cell>
          <cell r="H1067" t="str">
            <v>Girls Under 11 800m</v>
          </cell>
          <cell r="I1067" t="str">
            <v>Girls Under 11</v>
          </cell>
        </row>
        <row r="1068">
          <cell r="A1068">
            <v>441879</v>
          </cell>
          <cell r="B1068">
            <v>6108</v>
          </cell>
          <cell r="C1068" t="str">
            <v>Portmarnock A.C.</v>
          </cell>
          <cell r="D1068" t="str">
            <v>Ailbhe</v>
          </cell>
          <cell r="E1068" t="str">
            <v>STYNES</v>
          </cell>
          <cell r="F1068" t="str">
            <v>F</v>
          </cell>
          <cell r="G1068" t="str">
            <v>28/06/2015</v>
          </cell>
          <cell r="H1068" t="str">
            <v>Girls Under 11 800m</v>
          </cell>
          <cell r="I1068" t="str">
            <v>Girls Under 11</v>
          </cell>
        </row>
        <row r="1069">
          <cell r="A1069">
            <v>458996</v>
          </cell>
          <cell r="B1069">
            <v>6109</v>
          </cell>
          <cell r="C1069" t="str">
            <v>Portmarnock A.C.</v>
          </cell>
          <cell r="D1069" t="str">
            <v>Laura</v>
          </cell>
          <cell r="E1069" t="str">
            <v>WALSH</v>
          </cell>
          <cell r="F1069" t="str">
            <v>F</v>
          </cell>
          <cell r="G1069" t="str">
            <v>12/01/2015</v>
          </cell>
          <cell r="H1069" t="str">
            <v>Girls Under 11 800m</v>
          </cell>
          <cell r="I1069" t="str">
            <v>Girls Under 11</v>
          </cell>
        </row>
        <row r="1070">
          <cell r="A1070">
            <v>458393</v>
          </cell>
          <cell r="B1070">
            <v>6110</v>
          </cell>
          <cell r="C1070" t="str">
            <v>Portmarnock A.C.</v>
          </cell>
          <cell r="D1070" t="str">
            <v>Norah</v>
          </cell>
          <cell r="E1070" t="str">
            <v>CORCORAN</v>
          </cell>
          <cell r="F1070" t="str">
            <v>F</v>
          </cell>
          <cell r="G1070" t="str">
            <v>24/07/2014</v>
          </cell>
          <cell r="H1070" t="str">
            <v>Girls Under 12 1000m</v>
          </cell>
          <cell r="I1070" t="str">
            <v>Girls Under 12</v>
          </cell>
        </row>
        <row r="1071">
          <cell r="A1071">
            <v>436312</v>
          </cell>
          <cell r="B1071">
            <v>6111</v>
          </cell>
          <cell r="C1071" t="str">
            <v>Portmarnock A.C.</v>
          </cell>
          <cell r="D1071" t="str">
            <v>Aadhya</v>
          </cell>
          <cell r="E1071" t="str">
            <v>NAYAK</v>
          </cell>
          <cell r="F1071" t="str">
            <v>F</v>
          </cell>
          <cell r="G1071" t="str">
            <v>19/11/2014</v>
          </cell>
          <cell r="H1071" t="str">
            <v>Girls Under 12 1000m</v>
          </cell>
          <cell r="I1071" t="str">
            <v>Girls Under 12</v>
          </cell>
        </row>
        <row r="1072">
          <cell r="A1072">
            <v>454595</v>
          </cell>
          <cell r="B1072">
            <v>6112</v>
          </cell>
          <cell r="C1072" t="str">
            <v>Portmarnock A.C.</v>
          </cell>
          <cell r="D1072" t="str">
            <v>Lily</v>
          </cell>
          <cell r="E1072" t="str">
            <v>COSTELLO</v>
          </cell>
          <cell r="F1072" t="str">
            <v>F</v>
          </cell>
          <cell r="G1072" t="str">
            <v>04/02/2013</v>
          </cell>
          <cell r="H1072" t="str">
            <v>Girls Under 13 1000m</v>
          </cell>
          <cell r="I1072" t="str">
            <v>Girls Under 13</v>
          </cell>
        </row>
        <row r="1073">
          <cell r="A1073">
            <v>468141</v>
          </cell>
          <cell r="B1073">
            <v>6113</v>
          </cell>
          <cell r="C1073" t="str">
            <v>Portmarnock A.C.</v>
          </cell>
          <cell r="D1073" t="str">
            <v>Clodagh</v>
          </cell>
          <cell r="E1073" t="str">
            <v>REIDY</v>
          </cell>
          <cell r="F1073" t="str">
            <v>F</v>
          </cell>
          <cell r="G1073" t="str">
            <v>16/12/2013</v>
          </cell>
          <cell r="H1073" t="str">
            <v>Girls Under 13 1000m</v>
          </cell>
          <cell r="I1073" t="str">
            <v>Girls Under 13</v>
          </cell>
        </row>
        <row r="1074">
          <cell r="A1074">
            <v>458994</v>
          </cell>
          <cell r="B1074">
            <v>6114</v>
          </cell>
          <cell r="C1074" t="str">
            <v>Portmarnock A.C.</v>
          </cell>
          <cell r="D1074" t="str">
            <v>Robyn</v>
          </cell>
          <cell r="E1074" t="str">
            <v>WALSH</v>
          </cell>
          <cell r="F1074" t="str">
            <v>F</v>
          </cell>
          <cell r="G1074" t="str">
            <v>18/02/2013</v>
          </cell>
          <cell r="H1074" t="str">
            <v>Girls Under 13 1000m</v>
          </cell>
          <cell r="I1074" t="str">
            <v>Girls Under 13</v>
          </cell>
        </row>
        <row r="1075">
          <cell r="A1075">
            <v>367468</v>
          </cell>
          <cell r="B1075">
            <v>6115</v>
          </cell>
          <cell r="C1075" t="str">
            <v>Portmarnock A.C.</v>
          </cell>
          <cell r="D1075" t="str">
            <v>Geve</v>
          </cell>
          <cell r="E1075" t="str">
            <v>DUNCAN</v>
          </cell>
          <cell r="F1075" t="str">
            <v>F</v>
          </cell>
          <cell r="G1075" t="str">
            <v>03/05/2011</v>
          </cell>
          <cell r="H1075" t="str">
            <v>Girls Under 15 1500m</v>
          </cell>
          <cell r="I1075" t="str">
            <v>Girls Under 15</v>
          </cell>
        </row>
        <row r="1076">
          <cell r="A1076">
            <v>437537</v>
          </cell>
          <cell r="B1076">
            <v>6116</v>
          </cell>
          <cell r="C1076" t="str">
            <v>Portmarnock A.C.</v>
          </cell>
          <cell r="D1076" t="str">
            <v>Atharv</v>
          </cell>
          <cell r="E1076" t="str">
            <v>NAYAK</v>
          </cell>
          <cell r="F1076" t="str">
            <v>M</v>
          </cell>
          <cell r="G1076" t="str">
            <v>12/01/2017</v>
          </cell>
          <cell r="H1076" t="str">
            <v>Boys Under 9 400m</v>
          </cell>
          <cell r="I1076" t="str">
            <v>Boys Under '9</v>
          </cell>
        </row>
        <row r="1077">
          <cell r="A1077">
            <v>451442</v>
          </cell>
          <cell r="B1077">
            <v>6117</v>
          </cell>
          <cell r="C1077" t="str">
            <v>Portmarnock A.C.</v>
          </cell>
          <cell r="D1077" t="str">
            <v>Adam</v>
          </cell>
          <cell r="E1077" t="str">
            <v>DELAHUNTY</v>
          </cell>
          <cell r="F1077" t="str">
            <v>M</v>
          </cell>
          <cell r="G1077" t="str">
            <v>31/01/2015</v>
          </cell>
          <cell r="H1077" t="str">
            <v>Boys Under 11 800m</v>
          </cell>
          <cell r="I1077" t="str">
            <v>Boys Under 11</v>
          </cell>
        </row>
        <row r="1078">
          <cell r="A1078">
            <v>351580</v>
          </cell>
          <cell r="B1078">
            <v>6118</v>
          </cell>
          <cell r="C1078" t="str">
            <v>Portmarnock A.C.</v>
          </cell>
          <cell r="D1078" t="str">
            <v>Luke</v>
          </cell>
          <cell r="E1078" t="str">
            <v>PEYTON</v>
          </cell>
          <cell r="F1078" t="str">
            <v>M</v>
          </cell>
          <cell r="G1078" t="str">
            <v>04/02/2015</v>
          </cell>
          <cell r="H1078" t="str">
            <v>Boys Under 11 800m</v>
          </cell>
          <cell r="I1078" t="str">
            <v>Boys Under 11</v>
          </cell>
        </row>
        <row r="1079">
          <cell r="A1079">
            <v>451445</v>
          </cell>
          <cell r="B1079">
            <v>6119</v>
          </cell>
          <cell r="C1079" t="str">
            <v>Portmarnock A.C.</v>
          </cell>
          <cell r="D1079" t="str">
            <v>Oliver</v>
          </cell>
          <cell r="E1079" t="str">
            <v>STRNADEL</v>
          </cell>
          <cell r="F1079" t="str">
            <v>M</v>
          </cell>
          <cell r="G1079" t="str">
            <v>25/12/2015</v>
          </cell>
          <cell r="H1079" t="str">
            <v>Boys Under 11 800m</v>
          </cell>
          <cell r="I1079" t="str">
            <v>Boys Under 11</v>
          </cell>
        </row>
        <row r="1080">
          <cell r="A1080">
            <v>428327</v>
          </cell>
          <cell r="B1080">
            <v>6120</v>
          </cell>
          <cell r="C1080" t="str">
            <v>Portmarnock A.C.</v>
          </cell>
          <cell r="D1080" t="str">
            <v>Conall</v>
          </cell>
          <cell r="E1080" t="str">
            <v>BISHOP</v>
          </cell>
          <cell r="F1080" t="str">
            <v>M</v>
          </cell>
          <cell r="G1080" t="str">
            <v>23/12/2014</v>
          </cell>
          <cell r="H1080" t="str">
            <v>Boys Under 12 1000m</v>
          </cell>
          <cell r="I1080" t="str">
            <v>Boys Under 12</v>
          </cell>
        </row>
        <row r="1081">
          <cell r="A1081">
            <v>452332</v>
          </cell>
          <cell r="B1081">
            <v>6121</v>
          </cell>
          <cell r="C1081" t="str">
            <v>Portmarnock A.C.</v>
          </cell>
          <cell r="D1081" t="str">
            <v>Josh</v>
          </cell>
          <cell r="E1081" t="str">
            <v>DIRCKX</v>
          </cell>
          <cell r="F1081" t="str">
            <v>M</v>
          </cell>
          <cell r="G1081" t="str">
            <v>14/09/2012</v>
          </cell>
          <cell r="H1081" t="str">
            <v>Boys Under 14 1200m</v>
          </cell>
          <cell r="I1081" t="str">
            <v>Boys Under 14</v>
          </cell>
        </row>
        <row r="1082">
          <cell r="A1082">
            <v>433263</v>
          </cell>
          <cell r="B1082">
            <v>6122</v>
          </cell>
          <cell r="C1082" t="str">
            <v>Portmarnock A.C.</v>
          </cell>
          <cell r="D1082" t="str">
            <v>Cian</v>
          </cell>
          <cell r="E1082" t="str">
            <v>McQuaid</v>
          </cell>
          <cell r="F1082" t="str">
            <v>M</v>
          </cell>
          <cell r="G1082">
            <v>41614</v>
          </cell>
          <cell r="H1082" t="str">
            <v>Boys Under 13 1000m</v>
          </cell>
          <cell r="I1082" t="str">
            <v>Boys Under 13</v>
          </cell>
        </row>
        <row r="1083">
          <cell r="A1083">
            <v>451696</v>
          </cell>
          <cell r="B1083">
            <v>6400</v>
          </cell>
          <cell r="C1083" t="str">
            <v>Raheny Shamrock A.C.</v>
          </cell>
          <cell r="D1083" t="str">
            <v>Robyn</v>
          </cell>
          <cell r="E1083" t="str">
            <v>CASSIDY</v>
          </cell>
          <cell r="F1083" t="str">
            <v>F</v>
          </cell>
          <cell r="G1083" t="str">
            <v>26/06/2017</v>
          </cell>
          <cell r="H1083" t="str">
            <v>Girls Under 9 400m</v>
          </cell>
          <cell r="I1083" t="str">
            <v>Girls Under '9</v>
          </cell>
        </row>
        <row r="1084">
          <cell r="A1084">
            <v>428946</v>
          </cell>
          <cell r="B1084">
            <v>6401</v>
          </cell>
          <cell r="C1084" t="str">
            <v>Raheny Shamrock A.C.</v>
          </cell>
          <cell r="D1084" t="str">
            <v>Elise</v>
          </cell>
          <cell r="E1084" t="str">
            <v>MCDONAGH</v>
          </cell>
          <cell r="F1084" t="str">
            <v>F</v>
          </cell>
          <cell r="G1084" t="str">
            <v>18/01/2017</v>
          </cell>
          <cell r="H1084" t="str">
            <v>Girls Under 9 400m</v>
          </cell>
          <cell r="I1084" t="str">
            <v>Girls Under '9</v>
          </cell>
        </row>
        <row r="1085">
          <cell r="A1085">
            <v>396299</v>
          </cell>
          <cell r="B1085">
            <v>6402</v>
          </cell>
          <cell r="C1085" t="str">
            <v>Raheny Shamrock A.C.</v>
          </cell>
          <cell r="D1085" t="str">
            <v>Evie</v>
          </cell>
          <cell r="E1085" t="str">
            <v>O'CONNOR</v>
          </cell>
          <cell r="F1085" t="str">
            <v>F</v>
          </cell>
          <cell r="G1085" t="str">
            <v>23/01/2017</v>
          </cell>
          <cell r="H1085" t="str">
            <v>Girls Under 9 400m</v>
          </cell>
          <cell r="I1085" t="str">
            <v>Girls Under '9</v>
          </cell>
        </row>
        <row r="1086">
          <cell r="A1086">
            <v>449333</v>
          </cell>
          <cell r="B1086">
            <v>6403</v>
          </cell>
          <cell r="C1086" t="str">
            <v>Raheny Shamrock A.C.</v>
          </cell>
          <cell r="D1086" t="str">
            <v>Olivia</v>
          </cell>
          <cell r="E1086" t="str">
            <v>RODGERS</v>
          </cell>
          <cell r="F1086" t="str">
            <v>F</v>
          </cell>
          <cell r="G1086" t="str">
            <v>06/10/2018</v>
          </cell>
          <cell r="H1086" t="str">
            <v>Girls Under 9 400m</v>
          </cell>
          <cell r="I1086" t="str">
            <v>Girls Under '9</v>
          </cell>
        </row>
        <row r="1087">
          <cell r="A1087">
            <v>448909</v>
          </cell>
          <cell r="B1087">
            <v>6404</v>
          </cell>
          <cell r="C1087" t="str">
            <v>Raheny Shamrock A.C.</v>
          </cell>
          <cell r="D1087" t="str">
            <v>Laura</v>
          </cell>
          <cell r="E1087" t="str">
            <v>WHELAN</v>
          </cell>
          <cell r="F1087" t="str">
            <v>F</v>
          </cell>
          <cell r="G1087" t="str">
            <v>23/05/2017</v>
          </cell>
          <cell r="H1087" t="str">
            <v>Girls Under 9 400m</v>
          </cell>
          <cell r="I1087" t="str">
            <v>Girls Under '9</v>
          </cell>
        </row>
        <row r="1088">
          <cell r="A1088">
            <v>448910</v>
          </cell>
          <cell r="B1088">
            <v>6405</v>
          </cell>
          <cell r="C1088" t="str">
            <v>Raheny Shamrock A.C.</v>
          </cell>
          <cell r="D1088" t="str">
            <v>Anna</v>
          </cell>
          <cell r="E1088" t="str">
            <v>WHELAN</v>
          </cell>
          <cell r="F1088" t="str">
            <v>F</v>
          </cell>
          <cell r="G1088" t="str">
            <v>22/08/2018</v>
          </cell>
          <cell r="H1088" t="str">
            <v>Girls Under 9 400m</v>
          </cell>
          <cell r="I1088" t="str">
            <v>Girls Under '9</v>
          </cell>
        </row>
        <row r="1089">
          <cell r="A1089">
            <v>450515</v>
          </cell>
          <cell r="B1089">
            <v>6406</v>
          </cell>
          <cell r="C1089" t="str">
            <v>Raheny Shamrock A.C.</v>
          </cell>
          <cell r="D1089" t="str">
            <v>Juliette</v>
          </cell>
          <cell r="E1089" t="str">
            <v>ANDERSEN</v>
          </cell>
          <cell r="F1089" t="str">
            <v>F</v>
          </cell>
          <cell r="G1089" t="str">
            <v>08/04/2016</v>
          </cell>
          <cell r="H1089" t="str">
            <v>Girls Under 10 600m</v>
          </cell>
          <cell r="I1089" t="str">
            <v>Girls Under 10</v>
          </cell>
        </row>
        <row r="1090">
          <cell r="A1090">
            <v>458741</v>
          </cell>
          <cell r="B1090">
            <v>6407</v>
          </cell>
          <cell r="C1090" t="str">
            <v>Raheny Shamrock A.C.</v>
          </cell>
          <cell r="D1090" t="str">
            <v>Ann</v>
          </cell>
          <cell r="E1090" t="str">
            <v>BRADLEY</v>
          </cell>
          <cell r="F1090" t="str">
            <v>F</v>
          </cell>
          <cell r="G1090" t="str">
            <v>18/05/2016</v>
          </cell>
          <cell r="H1090" t="str">
            <v>Girls Under 10 600m</v>
          </cell>
          <cell r="I1090" t="str">
            <v>Girls Under 10</v>
          </cell>
        </row>
        <row r="1091">
          <cell r="A1091">
            <v>448043</v>
          </cell>
          <cell r="B1091">
            <v>6408</v>
          </cell>
          <cell r="C1091" t="str">
            <v>Raheny Shamrock A.C.</v>
          </cell>
          <cell r="D1091" t="str">
            <v>Sarah</v>
          </cell>
          <cell r="E1091" t="str">
            <v>FLOOD</v>
          </cell>
          <cell r="F1091" t="str">
            <v>F</v>
          </cell>
          <cell r="G1091" t="str">
            <v>26/02/2016</v>
          </cell>
          <cell r="H1091" t="str">
            <v>Girls Under 10 600m</v>
          </cell>
          <cell r="I1091" t="str">
            <v>Girls Under 10</v>
          </cell>
        </row>
        <row r="1092">
          <cell r="A1092">
            <v>430200</v>
          </cell>
          <cell r="B1092">
            <v>6409</v>
          </cell>
          <cell r="C1092" t="str">
            <v>Raheny Shamrock A.C.</v>
          </cell>
          <cell r="D1092" t="str">
            <v>Abaigeal</v>
          </cell>
          <cell r="E1092" t="str">
            <v>HANNIGAN</v>
          </cell>
          <cell r="F1092" t="str">
            <v>F</v>
          </cell>
          <cell r="G1092" t="str">
            <v>07/08/2016</v>
          </cell>
          <cell r="H1092" t="str">
            <v>Girls Under 10 600m</v>
          </cell>
          <cell r="I1092" t="str">
            <v>Girls Under 10</v>
          </cell>
        </row>
        <row r="1093">
          <cell r="A1093">
            <v>470487</v>
          </cell>
          <cell r="B1093">
            <v>6410</v>
          </cell>
          <cell r="C1093" t="str">
            <v>Raheny Shamrock A.C.</v>
          </cell>
          <cell r="D1093" t="str">
            <v>Sadie</v>
          </cell>
          <cell r="E1093" t="str">
            <v>KAVANAGH</v>
          </cell>
          <cell r="F1093" t="str">
            <v>F</v>
          </cell>
          <cell r="G1093" t="str">
            <v>10/11/2016</v>
          </cell>
          <cell r="H1093" t="str">
            <v>Girls Under 10 600m</v>
          </cell>
          <cell r="I1093" t="str">
            <v>Girls Under 10</v>
          </cell>
        </row>
        <row r="1094">
          <cell r="A1094">
            <v>433666</v>
          </cell>
          <cell r="B1094">
            <v>6411</v>
          </cell>
          <cell r="C1094" t="str">
            <v>Raheny Shamrock A.C.</v>
          </cell>
          <cell r="D1094" t="str">
            <v>Aoife</v>
          </cell>
          <cell r="E1094" t="str">
            <v>O'SULLIVAN</v>
          </cell>
          <cell r="F1094" t="str">
            <v>F</v>
          </cell>
          <cell r="G1094" t="str">
            <v>06/07/2016</v>
          </cell>
          <cell r="H1094" t="str">
            <v>Girls Under 10 600m</v>
          </cell>
          <cell r="I1094" t="str">
            <v>Girls Under 10</v>
          </cell>
        </row>
        <row r="1095">
          <cell r="A1095">
            <v>443625</v>
          </cell>
          <cell r="B1095">
            <v>6412</v>
          </cell>
          <cell r="C1095" t="str">
            <v>Raheny Shamrock A.C.</v>
          </cell>
          <cell r="D1095" t="str">
            <v>Nina</v>
          </cell>
          <cell r="E1095" t="str">
            <v>PAGE</v>
          </cell>
          <cell r="F1095" t="str">
            <v>F</v>
          </cell>
          <cell r="G1095" t="str">
            <v>18/04/2016</v>
          </cell>
          <cell r="H1095" t="str">
            <v>Girls Under 10 600m</v>
          </cell>
          <cell r="I1095" t="str">
            <v>Girls Under 10</v>
          </cell>
        </row>
        <row r="1096">
          <cell r="A1096">
            <v>433961</v>
          </cell>
          <cell r="B1096">
            <v>6413</v>
          </cell>
          <cell r="C1096" t="str">
            <v>Raheny Shamrock A.C.</v>
          </cell>
          <cell r="D1096" t="str">
            <v>Aoife</v>
          </cell>
          <cell r="E1096" t="str">
            <v>PARKINSON</v>
          </cell>
          <cell r="F1096" t="str">
            <v>F</v>
          </cell>
          <cell r="G1096" t="str">
            <v>17/06/2016</v>
          </cell>
          <cell r="H1096" t="str">
            <v>Girls Under 10 600m</v>
          </cell>
          <cell r="I1096" t="str">
            <v>Girls Under 10</v>
          </cell>
        </row>
        <row r="1097">
          <cell r="A1097">
            <v>391618</v>
          </cell>
          <cell r="B1097">
            <v>6414</v>
          </cell>
          <cell r="C1097" t="str">
            <v>Raheny Shamrock A.C.</v>
          </cell>
          <cell r="D1097" t="str">
            <v>Clodagh</v>
          </cell>
          <cell r="E1097" t="str">
            <v>RAFTER</v>
          </cell>
          <cell r="F1097" t="str">
            <v>F</v>
          </cell>
          <cell r="G1097" t="str">
            <v>26/07/2016</v>
          </cell>
          <cell r="H1097" t="str">
            <v>Girls Under 10 600m</v>
          </cell>
          <cell r="I1097" t="str">
            <v>Girls Under 10</v>
          </cell>
        </row>
        <row r="1098">
          <cell r="A1098">
            <v>410837</v>
          </cell>
          <cell r="B1098">
            <v>6415</v>
          </cell>
          <cell r="C1098" t="str">
            <v>Raheny Shamrock A.C.</v>
          </cell>
          <cell r="D1098" t="str">
            <v>Evie</v>
          </cell>
          <cell r="E1098" t="str">
            <v>CLARK</v>
          </cell>
          <cell r="F1098" t="str">
            <v>F</v>
          </cell>
          <cell r="G1098" t="str">
            <v>14/08/2015</v>
          </cell>
          <cell r="H1098" t="str">
            <v>Girls Under 11 800m</v>
          </cell>
          <cell r="I1098" t="str">
            <v>Girls Under 11</v>
          </cell>
        </row>
        <row r="1099">
          <cell r="A1099">
            <v>442808</v>
          </cell>
          <cell r="B1099">
            <v>6416</v>
          </cell>
          <cell r="C1099" t="str">
            <v>Raheny Shamrock A.C.</v>
          </cell>
          <cell r="D1099" t="str">
            <v>Phoebe</v>
          </cell>
          <cell r="E1099" t="str">
            <v>DICKINSON</v>
          </cell>
          <cell r="F1099" t="str">
            <v>F</v>
          </cell>
          <cell r="G1099" t="str">
            <v>02/11/2015</v>
          </cell>
          <cell r="H1099" t="str">
            <v>Girls Under 11 800m</v>
          </cell>
          <cell r="I1099" t="str">
            <v>Girls Under 11</v>
          </cell>
        </row>
        <row r="1100">
          <cell r="A1100">
            <v>460976</v>
          </cell>
          <cell r="B1100">
            <v>6417</v>
          </cell>
          <cell r="C1100" t="str">
            <v>Raheny Shamrock A.C.</v>
          </cell>
          <cell r="D1100" t="str">
            <v>Sadie</v>
          </cell>
          <cell r="E1100" t="str">
            <v>MCGOVERN</v>
          </cell>
          <cell r="F1100" t="str">
            <v>F</v>
          </cell>
          <cell r="G1100" t="str">
            <v>22/09/2015</v>
          </cell>
          <cell r="H1100" t="str">
            <v>Girls Under 11 800m</v>
          </cell>
          <cell r="I1100" t="str">
            <v>Girls Under 11</v>
          </cell>
        </row>
        <row r="1101">
          <cell r="A1101">
            <v>388613</v>
          </cell>
          <cell r="B1101">
            <v>6418</v>
          </cell>
          <cell r="C1101" t="str">
            <v>Raheny Shamrock A.C.</v>
          </cell>
          <cell r="D1101" t="str">
            <v>Sadbh</v>
          </cell>
          <cell r="E1101" t="str">
            <v>NASH</v>
          </cell>
          <cell r="F1101" t="str">
            <v>F</v>
          </cell>
          <cell r="G1101" t="str">
            <v>01/12/2015</v>
          </cell>
          <cell r="H1101" t="str">
            <v>Girls Under 11 800m</v>
          </cell>
          <cell r="I1101" t="str">
            <v>Girls Under 11</v>
          </cell>
        </row>
        <row r="1102">
          <cell r="A1102">
            <v>362330</v>
          </cell>
          <cell r="B1102">
            <v>6419</v>
          </cell>
          <cell r="C1102" t="str">
            <v>Raheny Shamrock A.C.</v>
          </cell>
          <cell r="D1102" t="str">
            <v>Leia</v>
          </cell>
          <cell r="E1102" t="str">
            <v>KEOGH</v>
          </cell>
          <cell r="F1102" t="str">
            <v>F</v>
          </cell>
          <cell r="G1102" t="str">
            <v>30/01/2014</v>
          </cell>
          <cell r="H1102" t="str">
            <v>Girls Under 12 1000m</v>
          </cell>
          <cell r="I1102" t="str">
            <v>Girls Under 12</v>
          </cell>
        </row>
        <row r="1103">
          <cell r="A1103">
            <v>432833</v>
          </cell>
          <cell r="B1103">
            <v>6420</v>
          </cell>
          <cell r="C1103" t="str">
            <v>Raheny Shamrock A.C.</v>
          </cell>
          <cell r="D1103" t="str">
            <v>Hannah</v>
          </cell>
          <cell r="E1103" t="str">
            <v>LYNCH</v>
          </cell>
          <cell r="F1103" t="str">
            <v>F</v>
          </cell>
          <cell r="G1103" t="str">
            <v>28/06/2014</v>
          </cell>
          <cell r="H1103" t="str">
            <v>Girls Under 12 1000m</v>
          </cell>
          <cell r="I1103" t="str">
            <v>Girls Under 12</v>
          </cell>
        </row>
        <row r="1104">
          <cell r="A1104">
            <v>470587</v>
          </cell>
          <cell r="B1104">
            <v>6421</v>
          </cell>
          <cell r="C1104" t="str">
            <v>Raheny Shamrock A.C.</v>
          </cell>
          <cell r="D1104" t="str">
            <v>Lottie</v>
          </cell>
          <cell r="E1104" t="str">
            <v>MYLER</v>
          </cell>
          <cell r="F1104" t="str">
            <v>F</v>
          </cell>
          <cell r="G1104" t="str">
            <v>16/06/2014</v>
          </cell>
          <cell r="H1104" t="str">
            <v>Girls Under 12 1000m</v>
          </cell>
          <cell r="I1104" t="str">
            <v>Girls Under 12</v>
          </cell>
        </row>
        <row r="1105">
          <cell r="A1105">
            <v>360906</v>
          </cell>
          <cell r="B1105">
            <v>6422</v>
          </cell>
          <cell r="C1105" t="str">
            <v>Raheny Shamrock A.C.</v>
          </cell>
          <cell r="D1105" t="str">
            <v>Julieanne</v>
          </cell>
          <cell r="E1105" t="str">
            <v>O'CONNOR</v>
          </cell>
          <cell r="F1105" t="str">
            <v>F</v>
          </cell>
          <cell r="G1105" t="str">
            <v>24/06/2014</v>
          </cell>
          <cell r="H1105" t="str">
            <v>Girls Under 12 1000m</v>
          </cell>
          <cell r="I1105" t="str">
            <v>Girls Under 12</v>
          </cell>
        </row>
        <row r="1106">
          <cell r="A1106">
            <v>355398</v>
          </cell>
          <cell r="B1106">
            <v>6423</v>
          </cell>
          <cell r="C1106" t="str">
            <v>Raheny Shamrock A.C.</v>
          </cell>
          <cell r="D1106" t="str">
            <v>Una</v>
          </cell>
          <cell r="E1106" t="str">
            <v>RAFTER</v>
          </cell>
          <cell r="F1106" t="str">
            <v>F</v>
          </cell>
          <cell r="G1106" t="str">
            <v>24/01/2014</v>
          </cell>
          <cell r="H1106" t="str">
            <v>Girls Under 12 1000m</v>
          </cell>
          <cell r="I1106" t="str">
            <v>Girls Under 12</v>
          </cell>
        </row>
        <row r="1107">
          <cell r="A1107">
            <v>470381</v>
          </cell>
          <cell r="B1107">
            <v>6424</v>
          </cell>
          <cell r="C1107" t="str">
            <v>Raheny Shamrock A.C.</v>
          </cell>
          <cell r="D1107" t="str">
            <v>Casey</v>
          </cell>
          <cell r="E1107" t="str">
            <v>DOYLE</v>
          </cell>
          <cell r="F1107" t="str">
            <v>F</v>
          </cell>
          <cell r="G1107" t="str">
            <v>05/12/2013</v>
          </cell>
          <cell r="H1107" t="str">
            <v>Girls Under 13 1000m</v>
          </cell>
          <cell r="I1107" t="str">
            <v>Girls Under 13</v>
          </cell>
        </row>
        <row r="1108">
          <cell r="A1108">
            <v>470491</v>
          </cell>
          <cell r="B1108">
            <v>6425</v>
          </cell>
          <cell r="C1108" t="str">
            <v>Raheny Shamrock A.C.</v>
          </cell>
          <cell r="D1108" t="str">
            <v>Bella</v>
          </cell>
          <cell r="E1108" t="str">
            <v>MCATEER</v>
          </cell>
          <cell r="F1108" t="str">
            <v>F</v>
          </cell>
          <cell r="G1108" t="str">
            <v>03/11/2013</v>
          </cell>
          <cell r="H1108" t="str">
            <v>Girls Under 13 1000m</v>
          </cell>
          <cell r="I1108" t="str">
            <v>Girls Under 13</v>
          </cell>
        </row>
        <row r="1109">
          <cell r="A1109">
            <v>443622</v>
          </cell>
          <cell r="B1109">
            <v>6426</v>
          </cell>
          <cell r="C1109" t="str">
            <v>Raheny Shamrock A.C.</v>
          </cell>
          <cell r="D1109" t="str">
            <v>Luisne</v>
          </cell>
          <cell r="E1109" t="str">
            <v>Ní BHROAIN</v>
          </cell>
          <cell r="F1109" t="str">
            <v>F</v>
          </cell>
          <cell r="G1109" t="str">
            <v>20/12/2013</v>
          </cell>
          <cell r="H1109" t="str">
            <v>Girls Under 13 1000m</v>
          </cell>
          <cell r="I1109" t="str">
            <v>Girls Under 13</v>
          </cell>
        </row>
        <row r="1110">
          <cell r="A1110">
            <v>374223</v>
          </cell>
          <cell r="B1110">
            <v>6427</v>
          </cell>
          <cell r="C1110" t="str">
            <v>Raheny Shamrock A.C.</v>
          </cell>
          <cell r="D1110" t="str">
            <v>Elsa</v>
          </cell>
          <cell r="E1110" t="str">
            <v>SHEEHAN</v>
          </cell>
          <cell r="F1110" t="str">
            <v>F</v>
          </cell>
          <cell r="G1110" t="str">
            <v>10/07/2013</v>
          </cell>
          <cell r="H1110" t="str">
            <v>Girls Under 13 1000m</v>
          </cell>
          <cell r="I1110" t="str">
            <v>Girls Under 13</v>
          </cell>
        </row>
        <row r="1111">
          <cell r="A1111">
            <v>442581</v>
          </cell>
          <cell r="B1111">
            <v>6428</v>
          </cell>
          <cell r="C1111" t="str">
            <v>Raheny Shamrock A.C.</v>
          </cell>
          <cell r="D1111" t="str">
            <v>Lana</v>
          </cell>
          <cell r="E1111" t="str">
            <v>O'CONNELL</v>
          </cell>
          <cell r="F1111" t="str">
            <v>F</v>
          </cell>
          <cell r="G1111" t="str">
            <v>13/11/2012</v>
          </cell>
          <cell r="H1111" t="str">
            <v>Girls Under 14 1200m</v>
          </cell>
          <cell r="I1111" t="str">
            <v>Girls Under 14</v>
          </cell>
        </row>
        <row r="1112">
          <cell r="A1112">
            <v>366066</v>
          </cell>
          <cell r="B1112">
            <v>6429</v>
          </cell>
          <cell r="C1112" t="str">
            <v>Raheny Shamrock A.C.</v>
          </cell>
          <cell r="D1112" t="str">
            <v>Annabel</v>
          </cell>
          <cell r="E1112" t="str">
            <v>BEHAN</v>
          </cell>
          <cell r="F1112" t="str">
            <v>F</v>
          </cell>
          <cell r="G1112" t="str">
            <v>21/01/2011</v>
          </cell>
          <cell r="H1112" t="str">
            <v>Girls Under 15 1500m</v>
          </cell>
          <cell r="I1112" t="str">
            <v>Girls Under 15</v>
          </cell>
        </row>
        <row r="1113">
          <cell r="A1113">
            <v>340271</v>
          </cell>
          <cell r="B1113">
            <v>6430</v>
          </cell>
          <cell r="C1113" t="str">
            <v>Raheny Shamrock A.C.</v>
          </cell>
          <cell r="D1113" t="str">
            <v>Georgina</v>
          </cell>
          <cell r="E1113" t="str">
            <v>BRUEN LISTON</v>
          </cell>
          <cell r="F1113" t="str">
            <v>F</v>
          </cell>
          <cell r="G1113" t="str">
            <v>06/06/2010</v>
          </cell>
          <cell r="H1113" t="str">
            <v>Girls Under 16 2000m</v>
          </cell>
          <cell r="I1113" t="str">
            <v>Girls Under 16</v>
          </cell>
        </row>
        <row r="1114">
          <cell r="A1114">
            <v>428630</v>
          </cell>
          <cell r="B1114">
            <v>6431</v>
          </cell>
          <cell r="C1114" t="str">
            <v>Raheny Shamrock A.C.</v>
          </cell>
          <cell r="D1114" t="str">
            <v>Sophie</v>
          </cell>
          <cell r="E1114" t="str">
            <v>DICKINSON</v>
          </cell>
          <cell r="F1114" t="str">
            <v>F</v>
          </cell>
          <cell r="G1114" t="str">
            <v>08/09/2010</v>
          </cell>
          <cell r="H1114" t="str">
            <v>Girls Under 16 2000m</v>
          </cell>
          <cell r="I1114" t="str">
            <v>Girls Under 16</v>
          </cell>
        </row>
        <row r="1115">
          <cell r="A1115">
            <v>362746</v>
          </cell>
          <cell r="B1115">
            <v>6432</v>
          </cell>
          <cell r="C1115" t="str">
            <v>Raheny Shamrock A.C.</v>
          </cell>
          <cell r="D1115" t="str">
            <v>Claire</v>
          </cell>
          <cell r="E1115" t="str">
            <v>O'LEARY</v>
          </cell>
          <cell r="F1115" t="str">
            <v>F</v>
          </cell>
          <cell r="G1115" t="str">
            <v>08/06/2009</v>
          </cell>
          <cell r="H1115" t="str">
            <v>Girls Under 17 2000m</v>
          </cell>
          <cell r="I1115" t="str">
            <v>Girls Under 17</v>
          </cell>
        </row>
        <row r="1116">
          <cell r="A1116">
            <v>267097</v>
          </cell>
          <cell r="B1116">
            <v>6433</v>
          </cell>
          <cell r="C1116" t="str">
            <v>Raheny Shamrock A.C.</v>
          </cell>
          <cell r="D1116" t="str">
            <v>Cara</v>
          </cell>
          <cell r="E1116" t="str">
            <v>GRIFFIN</v>
          </cell>
          <cell r="F1116" t="str">
            <v>F</v>
          </cell>
          <cell r="G1116" t="str">
            <v>27/02/2008</v>
          </cell>
          <cell r="H1116" t="str">
            <v>Girls Under 18 2000m</v>
          </cell>
          <cell r="I1116" t="str">
            <v>Girls Under 18</v>
          </cell>
        </row>
        <row r="1117">
          <cell r="A1117">
            <v>267098</v>
          </cell>
          <cell r="B1117">
            <v>6434</v>
          </cell>
          <cell r="C1117" t="str">
            <v>Raheny Shamrock A.C.</v>
          </cell>
          <cell r="D1117" t="str">
            <v>Chloe</v>
          </cell>
          <cell r="E1117" t="str">
            <v>GRIFFIN</v>
          </cell>
          <cell r="F1117" t="str">
            <v>F</v>
          </cell>
          <cell r="G1117" t="str">
            <v>27/02/2008</v>
          </cell>
          <cell r="H1117" t="str">
            <v>Girls Under 18 2000m</v>
          </cell>
          <cell r="I1117" t="str">
            <v>Girls Under 18</v>
          </cell>
        </row>
        <row r="1118">
          <cell r="A1118">
            <v>305554</v>
          </cell>
          <cell r="B1118">
            <v>6435</v>
          </cell>
          <cell r="C1118" t="str">
            <v>Raheny Shamrock A.C.</v>
          </cell>
          <cell r="D1118" t="str">
            <v>Molly</v>
          </cell>
          <cell r="E1118" t="str">
            <v>KENNY</v>
          </cell>
          <cell r="F1118" t="str">
            <v>F</v>
          </cell>
          <cell r="G1118" t="str">
            <v>30/07/2008</v>
          </cell>
          <cell r="H1118" t="str">
            <v>Girls Under 18 2000m</v>
          </cell>
          <cell r="I1118" t="str">
            <v>Girls Under 18</v>
          </cell>
        </row>
        <row r="1119">
          <cell r="A1119">
            <v>443259</v>
          </cell>
          <cell r="B1119">
            <v>6436</v>
          </cell>
          <cell r="C1119" t="str">
            <v>Raheny Shamrock A.C.</v>
          </cell>
          <cell r="D1119" t="str">
            <v>Tommy</v>
          </cell>
          <cell r="E1119" t="str">
            <v>COFFEE-REID</v>
          </cell>
          <cell r="F1119" t="str">
            <v>M</v>
          </cell>
          <cell r="G1119" t="str">
            <v>20/02/2017</v>
          </cell>
          <cell r="H1119" t="str">
            <v>Boys Under 9 400m</v>
          </cell>
          <cell r="I1119" t="str">
            <v>Boys Under '9</v>
          </cell>
        </row>
        <row r="1120">
          <cell r="A1120">
            <v>418405</v>
          </cell>
          <cell r="B1120">
            <v>6437</v>
          </cell>
          <cell r="C1120" t="str">
            <v>Raheny Shamrock A.C.</v>
          </cell>
          <cell r="D1120" t="str">
            <v>Jamie</v>
          </cell>
          <cell r="E1120" t="str">
            <v>COFFEY</v>
          </cell>
          <cell r="F1120" t="str">
            <v>M</v>
          </cell>
          <cell r="G1120" t="str">
            <v>19/12/2017</v>
          </cell>
          <cell r="H1120" t="str">
            <v>Boys Under 9 400m</v>
          </cell>
          <cell r="I1120" t="str">
            <v>Boys Under '9</v>
          </cell>
        </row>
        <row r="1121">
          <cell r="A1121">
            <v>443624</v>
          </cell>
          <cell r="B1121">
            <v>6438</v>
          </cell>
          <cell r="C1121" t="str">
            <v>Raheny Shamrock A.C.</v>
          </cell>
          <cell r="D1121" t="str">
            <v>Luke</v>
          </cell>
          <cell r="E1121" t="str">
            <v>KELLY</v>
          </cell>
          <cell r="F1121" t="str">
            <v>M</v>
          </cell>
          <cell r="G1121" t="str">
            <v>15/02/2017</v>
          </cell>
          <cell r="H1121" t="str">
            <v>Boys Under 9 400m</v>
          </cell>
          <cell r="I1121" t="str">
            <v>Boys Under '9</v>
          </cell>
        </row>
        <row r="1122">
          <cell r="A1122">
            <v>470482</v>
          </cell>
          <cell r="B1122">
            <v>6439</v>
          </cell>
          <cell r="C1122" t="str">
            <v>Raheny Shamrock A.C.</v>
          </cell>
          <cell r="D1122" t="str">
            <v>Diarmuid</v>
          </cell>
          <cell r="E1122" t="str">
            <v>MAC DONNACHA</v>
          </cell>
          <cell r="F1122" t="str">
            <v>M</v>
          </cell>
          <cell r="G1122" t="str">
            <v>04/02/2017</v>
          </cell>
          <cell r="H1122" t="str">
            <v>Boys Under 9 400m</v>
          </cell>
          <cell r="I1122" t="str">
            <v>Boys Under '9</v>
          </cell>
        </row>
        <row r="1123">
          <cell r="A1123">
            <v>455802</v>
          </cell>
          <cell r="B1123">
            <v>6440</v>
          </cell>
          <cell r="C1123" t="str">
            <v>Raheny Shamrock A.C.</v>
          </cell>
          <cell r="D1123" t="str">
            <v>Aidan</v>
          </cell>
          <cell r="E1123" t="str">
            <v>MURTAGH</v>
          </cell>
          <cell r="F1123" t="str">
            <v>M</v>
          </cell>
          <cell r="G1123" t="str">
            <v>10/04/2018</v>
          </cell>
          <cell r="H1123" t="str">
            <v>Boys Under 9 400m</v>
          </cell>
          <cell r="I1123" t="str">
            <v>Boys Under '9</v>
          </cell>
        </row>
        <row r="1124">
          <cell r="A1124">
            <v>470640</v>
          </cell>
          <cell r="B1124">
            <v>6441</v>
          </cell>
          <cell r="C1124" t="str">
            <v>Raheny Shamrock A.C.</v>
          </cell>
          <cell r="D1124" t="str">
            <v>Dylan</v>
          </cell>
          <cell r="E1124" t="str">
            <v>O'REGAN</v>
          </cell>
          <cell r="F1124" t="str">
            <v>M</v>
          </cell>
          <cell r="G1124" t="str">
            <v>12/10/2017</v>
          </cell>
          <cell r="H1124" t="str">
            <v>Boys Under 9 400m</v>
          </cell>
          <cell r="I1124" t="str">
            <v>Boys Under '9</v>
          </cell>
        </row>
        <row r="1125">
          <cell r="A1125">
            <v>460978</v>
          </cell>
          <cell r="B1125">
            <v>6442</v>
          </cell>
          <cell r="C1125" t="str">
            <v>Raheny Shamrock A.C.</v>
          </cell>
          <cell r="D1125" t="str">
            <v>Bodhi</v>
          </cell>
          <cell r="E1125" t="str">
            <v>ROGAN</v>
          </cell>
          <cell r="F1125" t="str">
            <v>M</v>
          </cell>
          <cell r="G1125" t="str">
            <v>11/06/2017</v>
          </cell>
          <cell r="H1125" t="str">
            <v>Boys Under 9 400m</v>
          </cell>
          <cell r="I1125" t="str">
            <v>Boys Under '9</v>
          </cell>
        </row>
        <row r="1126">
          <cell r="A1126">
            <v>470635</v>
          </cell>
          <cell r="B1126">
            <v>6443</v>
          </cell>
          <cell r="C1126" t="str">
            <v>Raheny Shamrock A.C.</v>
          </cell>
          <cell r="D1126" t="str">
            <v>Tommy Joe</v>
          </cell>
          <cell r="E1126" t="str">
            <v>WRIGHT</v>
          </cell>
          <cell r="F1126" t="str">
            <v>M</v>
          </cell>
          <cell r="G1126" t="str">
            <v>29/12/2017</v>
          </cell>
          <cell r="H1126" t="str">
            <v>Boys Under 9 400m</v>
          </cell>
          <cell r="I1126" t="str">
            <v>Boys Under '9</v>
          </cell>
        </row>
        <row r="1127">
          <cell r="A1127">
            <v>443628</v>
          </cell>
          <cell r="B1127">
            <v>6444</v>
          </cell>
          <cell r="C1127" t="str">
            <v>Raheny Shamrock A.C.</v>
          </cell>
          <cell r="D1127" t="str">
            <v>Jonah</v>
          </cell>
          <cell r="E1127" t="str">
            <v>BURKE</v>
          </cell>
          <cell r="F1127" t="str">
            <v>M</v>
          </cell>
          <cell r="G1127" t="str">
            <v>09/11/2016</v>
          </cell>
          <cell r="H1127" t="str">
            <v>Boys Under 10 600m</v>
          </cell>
          <cell r="I1127" t="str">
            <v>Boys Under 10</v>
          </cell>
        </row>
        <row r="1128">
          <cell r="A1128">
            <v>397199</v>
          </cell>
          <cell r="B1128">
            <v>6445</v>
          </cell>
          <cell r="C1128" t="str">
            <v>Raheny Shamrock A.C.</v>
          </cell>
          <cell r="D1128" t="str">
            <v>Iarlaith</v>
          </cell>
          <cell r="E1128" t="str">
            <v>GREENE</v>
          </cell>
          <cell r="F1128" t="str">
            <v>M</v>
          </cell>
          <cell r="G1128" t="str">
            <v>17/02/2016</v>
          </cell>
          <cell r="H1128" t="str">
            <v>Boys Under 10 600m</v>
          </cell>
          <cell r="I1128" t="str">
            <v>Boys Under 10</v>
          </cell>
        </row>
        <row r="1129">
          <cell r="A1129">
            <v>463198</v>
          </cell>
          <cell r="B1129">
            <v>6446</v>
          </cell>
          <cell r="C1129" t="str">
            <v>Raheny Shamrock A.C.</v>
          </cell>
          <cell r="D1129" t="str">
            <v>Nathan</v>
          </cell>
          <cell r="E1129" t="str">
            <v>MADDEN</v>
          </cell>
          <cell r="F1129" t="str">
            <v>M</v>
          </cell>
          <cell r="G1129" t="str">
            <v>12/03/2016</v>
          </cell>
          <cell r="H1129" t="str">
            <v>Boys Under 10 600m</v>
          </cell>
          <cell r="I1129" t="str">
            <v>Boys Under 10</v>
          </cell>
        </row>
        <row r="1130">
          <cell r="A1130">
            <v>462061</v>
          </cell>
          <cell r="B1130">
            <v>6447</v>
          </cell>
          <cell r="C1130" t="str">
            <v>Raheny Shamrock A.C.</v>
          </cell>
          <cell r="D1130" t="str">
            <v>Sam</v>
          </cell>
          <cell r="E1130" t="str">
            <v>MANNING</v>
          </cell>
          <cell r="F1130" t="str">
            <v>M</v>
          </cell>
          <cell r="G1130" t="str">
            <v>21/05/2016</v>
          </cell>
          <cell r="H1130" t="str">
            <v>Boys Under 10 600m</v>
          </cell>
          <cell r="I1130" t="str">
            <v>Boys Under 10</v>
          </cell>
        </row>
        <row r="1131">
          <cell r="A1131">
            <v>433350</v>
          </cell>
          <cell r="B1131">
            <v>6448</v>
          </cell>
          <cell r="C1131" t="str">
            <v>Raheny Shamrock A.C.</v>
          </cell>
          <cell r="D1131" t="str">
            <v>Setanta</v>
          </cell>
          <cell r="E1131" t="str">
            <v>MCGLOIN</v>
          </cell>
          <cell r="F1131" t="str">
            <v>M</v>
          </cell>
          <cell r="G1131" t="str">
            <v>22/06/2016</v>
          </cell>
          <cell r="H1131" t="str">
            <v>Boys Under 10 600m</v>
          </cell>
          <cell r="I1131" t="str">
            <v>Boys Under 10</v>
          </cell>
        </row>
        <row r="1132">
          <cell r="A1132">
            <v>431953</v>
          </cell>
          <cell r="B1132">
            <v>6449</v>
          </cell>
          <cell r="C1132" t="str">
            <v>Raheny Shamrock A.C.</v>
          </cell>
          <cell r="D1132" t="str">
            <v>Conan</v>
          </cell>
          <cell r="E1132" t="str">
            <v>O'LEARY</v>
          </cell>
          <cell r="F1132" t="str">
            <v>M</v>
          </cell>
          <cell r="G1132" t="str">
            <v>21/09/2016</v>
          </cell>
          <cell r="H1132" t="str">
            <v>Boys Under 10 600m</v>
          </cell>
          <cell r="I1132" t="str">
            <v>Boys Under 10</v>
          </cell>
        </row>
        <row r="1133">
          <cell r="A1133">
            <v>420536</v>
          </cell>
          <cell r="B1133">
            <v>6450</v>
          </cell>
          <cell r="C1133" t="str">
            <v>Raheny Shamrock A.C.</v>
          </cell>
          <cell r="D1133" t="str">
            <v>Alex</v>
          </cell>
          <cell r="E1133" t="str">
            <v>PEELO</v>
          </cell>
          <cell r="F1133" t="str">
            <v>M</v>
          </cell>
          <cell r="G1133" t="str">
            <v>10/01/2016</v>
          </cell>
          <cell r="H1133" t="str">
            <v>Boys Under 10 600m</v>
          </cell>
          <cell r="I1133" t="str">
            <v>Boys Under 10</v>
          </cell>
        </row>
        <row r="1134">
          <cell r="A1134">
            <v>464396</v>
          </cell>
          <cell r="B1134">
            <v>6451</v>
          </cell>
          <cell r="C1134" t="str">
            <v>Raheny Shamrock A.C.</v>
          </cell>
          <cell r="D1134" t="str">
            <v>Fionn</v>
          </cell>
          <cell r="E1134" t="str">
            <v>POWER</v>
          </cell>
          <cell r="F1134" t="str">
            <v>M</v>
          </cell>
          <cell r="G1134" t="str">
            <v>22/11/2016</v>
          </cell>
          <cell r="H1134" t="str">
            <v>Boys Under 10 600m</v>
          </cell>
          <cell r="I1134" t="str">
            <v>Boys Under 10</v>
          </cell>
        </row>
        <row r="1135">
          <cell r="A1135">
            <v>418401</v>
          </cell>
          <cell r="B1135">
            <v>6452</v>
          </cell>
          <cell r="C1135" t="str">
            <v>Raheny Shamrock A.C.</v>
          </cell>
          <cell r="D1135" t="str">
            <v>Odhran</v>
          </cell>
          <cell r="E1135" t="str">
            <v>RODGERS</v>
          </cell>
          <cell r="F1135" t="str">
            <v>M</v>
          </cell>
          <cell r="G1135" t="str">
            <v>29/11/2016</v>
          </cell>
          <cell r="H1135" t="str">
            <v>Boys Under 10 600m</v>
          </cell>
          <cell r="I1135" t="str">
            <v>Boys Under 10</v>
          </cell>
        </row>
        <row r="1136">
          <cell r="A1136">
            <v>402539</v>
          </cell>
          <cell r="B1136">
            <v>6453</v>
          </cell>
          <cell r="C1136" t="str">
            <v>Raheny Shamrock A.C.</v>
          </cell>
          <cell r="D1136" t="str">
            <v>Patrick</v>
          </cell>
          <cell r="E1136" t="str">
            <v>BYRNE</v>
          </cell>
          <cell r="F1136" t="str">
            <v>M</v>
          </cell>
          <cell r="G1136" t="str">
            <v>15/06/2015</v>
          </cell>
          <cell r="H1136" t="str">
            <v>Boys Under 11 800m</v>
          </cell>
          <cell r="I1136" t="str">
            <v>Boys Under 11</v>
          </cell>
        </row>
        <row r="1137">
          <cell r="A1137">
            <v>430933</v>
          </cell>
          <cell r="B1137">
            <v>6454</v>
          </cell>
          <cell r="C1137" t="str">
            <v>Raheny Shamrock A.C.</v>
          </cell>
          <cell r="D1137" t="str">
            <v>Alexander</v>
          </cell>
          <cell r="E1137" t="str">
            <v>CAVANAGH</v>
          </cell>
          <cell r="F1137" t="str">
            <v>M</v>
          </cell>
          <cell r="G1137" t="str">
            <v>27/09/2015</v>
          </cell>
          <cell r="H1137" t="str">
            <v>Boys Under 11 800m</v>
          </cell>
          <cell r="I1137" t="str">
            <v>Boys Under 11</v>
          </cell>
        </row>
        <row r="1138">
          <cell r="A1138">
            <v>432134</v>
          </cell>
          <cell r="B1138">
            <v>6455</v>
          </cell>
          <cell r="C1138" t="str">
            <v>Raheny Shamrock A.C.</v>
          </cell>
          <cell r="D1138" t="str">
            <v>Jamie</v>
          </cell>
          <cell r="E1138" t="str">
            <v>FENNELL</v>
          </cell>
          <cell r="F1138" t="str">
            <v>M</v>
          </cell>
          <cell r="G1138" t="str">
            <v>27/09/2015</v>
          </cell>
          <cell r="H1138" t="str">
            <v>Boys Under 11 800m</v>
          </cell>
          <cell r="I1138" t="str">
            <v>Boys Under 11</v>
          </cell>
        </row>
        <row r="1139">
          <cell r="A1139">
            <v>430210</v>
          </cell>
          <cell r="B1139">
            <v>6456</v>
          </cell>
          <cell r="C1139" t="str">
            <v>Raheny Shamrock A.C.</v>
          </cell>
          <cell r="D1139" t="str">
            <v>Sean</v>
          </cell>
          <cell r="E1139" t="str">
            <v>FLEMING</v>
          </cell>
          <cell r="F1139" t="str">
            <v>M</v>
          </cell>
          <cell r="G1139" t="str">
            <v>02/02/2015</v>
          </cell>
          <cell r="H1139" t="str">
            <v>Boys Under 11 800m</v>
          </cell>
          <cell r="I1139" t="str">
            <v>Boys Under 11</v>
          </cell>
        </row>
        <row r="1140">
          <cell r="A1140">
            <v>420241</v>
          </cell>
          <cell r="B1140">
            <v>6457</v>
          </cell>
          <cell r="C1140" t="str">
            <v>Raheny Shamrock A.C.</v>
          </cell>
          <cell r="D1140" t="str">
            <v>Sam</v>
          </cell>
          <cell r="E1140" t="str">
            <v>SHAW</v>
          </cell>
          <cell r="F1140" t="str">
            <v>M</v>
          </cell>
          <cell r="G1140" t="str">
            <v>05/01/2015</v>
          </cell>
          <cell r="H1140" t="str">
            <v>Boys Under 11 800m</v>
          </cell>
          <cell r="I1140" t="str">
            <v>Boys Under 11</v>
          </cell>
        </row>
        <row r="1141">
          <cell r="A1141">
            <v>470756</v>
          </cell>
          <cell r="B1141">
            <v>6458</v>
          </cell>
          <cell r="C1141" t="str">
            <v>Raheny Shamrock A.C.</v>
          </cell>
          <cell r="D1141" t="str">
            <v>Benjamin</v>
          </cell>
          <cell r="E1141" t="str">
            <v>CUNNINGHAM</v>
          </cell>
          <cell r="F1141" t="str">
            <v>M</v>
          </cell>
          <cell r="G1141" t="str">
            <v>09/01/2014</v>
          </cell>
          <cell r="H1141" t="str">
            <v>Boys Under 12 1000m</v>
          </cell>
          <cell r="I1141" t="str">
            <v>Boys Under 12</v>
          </cell>
        </row>
        <row r="1142">
          <cell r="A1142">
            <v>396012</v>
          </cell>
          <cell r="B1142">
            <v>6459</v>
          </cell>
          <cell r="C1142" t="str">
            <v>Raheny Shamrock A.C.</v>
          </cell>
          <cell r="D1142" t="str">
            <v>Adam</v>
          </cell>
          <cell r="E1142" t="str">
            <v>KILLEEN</v>
          </cell>
          <cell r="F1142" t="str">
            <v>M</v>
          </cell>
          <cell r="G1142" t="str">
            <v>02/10/2014</v>
          </cell>
          <cell r="H1142" t="str">
            <v>Boys Under 12 1000m</v>
          </cell>
          <cell r="I1142" t="str">
            <v>Boys Under 12</v>
          </cell>
        </row>
        <row r="1143">
          <cell r="A1143">
            <v>443968</v>
          </cell>
          <cell r="B1143">
            <v>6460</v>
          </cell>
          <cell r="C1143" t="str">
            <v>Raheny Shamrock A.C.</v>
          </cell>
          <cell r="D1143" t="str">
            <v>Ethan</v>
          </cell>
          <cell r="E1143" t="str">
            <v>O'CARROLL</v>
          </cell>
          <cell r="F1143" t="str">
            <v>M</v>
          </cell>
          <cell r="G1143" t="str">
            <v>08/11/2014</v>
          </cell>
          <cell r="H1143" t="str">
            <v>Boys Under 12 1000m</v>
          </cell>
          <cell r="I1143" t="str">
            <v>Boys Under 12</v>
          </cell>
        </row>
        <row r="1144">
          <cell r="A1144">
            <v>365023</v>
          </cell>
          <cell r="B1144">
            <v>6461</v>
          </cell>
          <cell r="C1144" t="str">
            <v>Raheny Shamrock A.C.</v>
          </cell>
          <cell r="D1144" t="str">
            <v>Ben</v>
          </cell>
          <cell r="E1144" t="str">
            <v>SYNNOTT</v>
          </cell>
          <cell r="F1144" t="str">
            <v>M</v>
          </cell>
          <cell r="G1144" t="str">
            <v>27/01/2014</v>
          </cell>
          <cell r="H1144" t="str">
            <v>Boys Under 12 1000m</v>
          </cell>
          <cell r="I1144" t="str">
            <v>Boys Under 12</v>
          </cell>
        </row>
        <row r="1145">
          <cell r="A1145">
            <v>466995</v>
          </cell>
          <cell r="B1145">
            <v>6462</v>
          </cell>
          <cell r="C1145" t="str">
            <v>Raheny Shamrock A.C.</v>
          </cell>
          <cell r="D1145" t="str">
            <v>Fynn</v>
          </cell>
          <cell r="E1145" t="str">
            <v>CLARKE</v>
          </cell>
          <cell r="F1145" t="str">
            <v>M</v>
          </cell>
          <cell r="G1145" t="str">
            <v>12/06/2013</v>
          </cell>
          <cell r="H1145" t="str">
            <v>Boys Under 13 1000m</v>
          </cell>
          <cell r="I1145" t="str">
            <v>Boys Under 13</v>
          </cell>
        </row>
        <row r="1146">
          <cell r="A1146">
            <v>470490</v>
          </cell>
          <cell r="B1146">
            <v>6463</v>
          </cell>
          <cell r="C1146" t="str">
            <v>Raheny Shamrock A.C.</v>
          </cell>
          <cell r="D1146" t="str">
            <v>Saul</v>
          </cell>
          <cell r="E1146" t="str">
            <v>FITZGERALD MARREN</v>
          </cell>
          <cell r="F1146" t="str">
            <v>M</v>
          </cell>
          <cell r="G1146" t="str">
            <v>21/07/2013</v>
          </cell>
          <cell r="H1146" t="str">
            <v>Boys Under 13 1000m</v>
          </cell>
          <cell r="I1146" t="str">
            <v>Boys Under 13</v>
          </cell>
        </row>
        <row r="1147">
          <cell r="A1147">
            <v>379473</v>
          </cell>
          <cell r="B1147">
            <v>6464</v>
          </cell>
          <cell r="C1147" t="str">
            <v>Raheny Shamrock A.C.</v>
          </cell>
          <cell r="D1147" t="str">
            <v>Tiernan</v>
          </cell>
          <cell r="E1147" t="str">
            <v>MCDONAGH</v>
          </cell>
          <cell r="F1147" t="str">
            <v>M</v>
          </cell>
          <cell r="G1147" t="str">
            <v>26/09/2013</v>
          </cell>
          <cell r="H1147" t="str">
            <v>Boys Under 13 1000m</v>
          </cell>
          <cell r="I1147" t="str">
            <v>Boys Under 13</v>
          </cell>
        </row>
        <row r="1148">
          <cell r="A1148">
            <v>379474</v>
          </cell>
          <cell r="B1148">
            <v>6465</v>
          </cell>
          <cell r="C1148" t="str">
            <v>Raheny Shamrock A.C.</v>
          </cell>
          <cell r="D1148" t="str">
            <v>Noah</v>
          </cell>
          <cell r="E1148" t="str">
            <v>MCDONAGH</v>
          </cell>
          <cell r="F1148" t="str">
            <v>M</v>
          </cell>
          <cell r="G1148" t="str">
            <v>18/09/2013</v>
          </cell>
          <cell r="H1148" t="str">
            <v>Boys Under 13 1000m</v>
          </cell>
          <cell r="I1148" t="str">
            <v>Boys Under 13</v>
          </cell>
        </row>
        <row r="1149">
          <cell r="A1149">
            <v>364878</v>
          </cell>
          <cell r="B1149">
            <v>6466</v>
          </cell>
          <cell r="C1149" t="str">
            <v>Raheny Shamrock A.C.</v>
          </cell>
          <cell r="D1149" t="str">
            <v>Samuel</v>
          </cell>
          <cell r="E1149" t="str">
            <v>MCGLOIN</v>
          </cell>
          <cell r="F1149" t="str">
            <v>M</v>
          </cell>
          <cell r="G1149" t="str">
            <v>10/03/2013</v>
          </cell>
          <cell r="H1149" t="str">
            <v>Boys Under 13 1000m</v>
          </cell>
          <cell r="I1149" t="str">
            <v>Boys Under 13</v>
          </cell>
        </row>
        <row r="1150">
          <cell r="A1150">
            <v>433960</v>
          </cell>
          <cell r="B1150">
            <v>6467</v>
          </cell>
          <cell r="C1150" t="str">
            <v>Raheny Shamrock A.C.</v>
          </cell>
          <cell r="D1150" t="str">
            <v>Hugh</v>
          </cell>
          <cell r="E1150" t="str">
            <v>PARKINSON</v>
          </cell>
          <cell r="F1150" t="str">
            <v>M</v>
          </cell>
          <cell r="G1150" t="str">
            <v>20/04/2013</v>
          </cell>
          <cell r="H1150" t="str">
            <v>Boys Under 13 1000m</v>
          </cell>
          <cell r="I1150" t="str">
            <v>Boys Under 13</v>
          </cell>
        </row>
        <row r="1151">
          <cell r="A1151">
            <v>382305</v>
          </cell>
          <cell r="B1151">
            <v>6468</v>
          </cell>
          <cell r="C1151" t="str">
            <v>Raheny Shamrock A.C.</v>
          </cell>
          <cell r="D1151" t="str">
            <v>William</v>
          </cell>
          <cell r="E1151" t="str">
            <v>STOKER</v>
          </cell>
          <cell r="F1151" t="str">
            <v>M</v>
          </cell>
          <cell r="G1151" t="str">
            <v>25/02/2013</v>
          </cell>
          <cell r="H1151" t="str">
            <v>Boys Under 13 1000m</v>
          </cell>
          <cell r="I1151" t="str">
            <v>Boys Under 13</v>
          </cell>
        </row>
        <row r="1152">
          <cell r="A1152">
            <v>382031</v>
          </cell>
          <cell r="B1152">
            <v>6469</v>
          </cell>
          <cell r="C1152" t="str">
            <v>Raheny Shamrock A.C.</v>
          </cell>
          <cell r="D1152" t="str">
            <v>Conor</v>
          </cell>
          <cell r="E1152" t="str">
            <v>BYRNE</v>
          </cell>
          <cell r="F1152" t="str">
            <v>M</v>
          </cell>
          <cell r="G1152" t="str">
            <v>11/07/2012</v>
          </cell>
          <cell r="H1152" t="str">
            <v>Boys Under 14 1200m</v>
          </cell>
          <cell r="I1152" t="str">
            <v>Boys Under 14</v>
          </cell>
        </row>
        <row r="1153">
          <cell r="A1153">
            <v>365775</v>
          </cell>
          <cell r="B1153">
            <v>6470</v>
          </cell>
          <cell r="C1153" t="str">
            <v>Raheny Shamrock A.C.</v>
          </cell>
          <cell r="D1153" t="str">
            <v>Conor</v>
          </cell>
          <cell r="E1153" t="str">
            <v>HANLY</v>
          </cell>
          <cell r="F1153" t="str">
            <v>M</v>
          </cell>
          <cell r="G1153" t="str">
            <v>05/03/2012</v>
          </cell>
          <cell r="H1153" t="str">
            <v>Boys Under 14 1200m</v>
          </cell>
          <cell r="I1153" t="str">
            <v>Boys Under 14</v>
          </cell>
        </row>
        <row r="1154">
          <cell r="A1154">
            <v>337159</v>
          </cell>
          <cell r="B1154">
            <v>6471</v>
          </cell>
          <cell r="C1154" t="str">
            <v>Raheny Shamrock A.C.</v>
          </cell>
          <cell r="D1154" t="str">
            <v>Matthew</v>
          </cell>
          <cell r="E1154" t="str">
            <v>PEELO</v>
          </cell>
          <cell r="F1154" t="str">
            <v>M</v>
          </cell>
          <cell r="G1154" t="str">
            <v>26/01/2012</v>
          </cell>
          <cell r="H1154" t="str">
            <v>Boys Under 14 1200m</v>
          </cell>
          <cell r="I1154" t="str">
            <v>Boys Under 14</v>
          </cell>
        </row>
        <row r="1155">
          <cell r="A1155">
            <v>470370</v>
          </cell>
          <cell r="B1155">
            <v>6472</v>
          </cell>
          <cell r="C1155" t="str">
            <v>Raheny Shamrock A.C.</v>
          </cell>
          <cell r="D1155" t="str">
            <v>Cillian</v>
          </cell>
          <cell r="E1155" t="str">
            <v>BYRNE</v>
          </cell>
          <cell r="F1155" t="str">
            <v>M</v>
          </cell>
          <cell r="G1155" t="str">
            <v>16/09/2011</v>
          </cell>
          <cell r="H1155" t="str">
            <v>Boys Under 15 1500m</v>
          </cell>
          <cell r="I1155" t="str">
            <v>Boys Under 16</v>
          </cell>
        </row>
        <row r="1156">
          <cell r="A1156">
            <v>402834</v>
          </cell>
          <cell r="B1156">
            <v>6473</v>
          </cell>
          <cell r="C1156" t="str">
            <v>Raheny Shamrock A.C.</v>
          </cell>
          <cell r="D1156" t="str">
            <v>Myles</v>
          </cell>
          <cell r="E1156" t="str">
            <v>HAWKSHAW</v>
          </cell>
          <cell r="F1156" t="str">
            <v>M</v>
          </cell>
          <cell r="G1156" t="str">
            <v>18/04/2011</v>
          </cell>
          <cell r="H1156" t="str">
            <v>Boys Under 15 1500m</v>
          </cell>
          <cell r="I1156" t="str">
            <v>Boys Under 16</v>
          </cell>
        </row>
        <row r="1157">
          <cell r="A1157">
            <v>443595</v>
          </cell>
          <cell r="B1157">
            <v>6474</v>
          </cell>
          <cell r="C1157" t="str">
            <v>Raheny Shamrock A.C.</v>
          </cell>
          <cell r="D1157" t="str">
            <v>Ryley</v>
          </cell>
          <cell r="E1157" t="str">
            <v>MARTIN AULD</v>
          </cell>
          <cell r="F1157" t="str">
            <v>M</v>
          </cell>
          <cell r="G1157" t="str">
            <v>05/11/2010</v>
          </cell>
          <cell r="H1157" t="str">
            <v>Boys Under 16 2000m</v>
          </cell>
          <cell r="I1157" t="str">
            <v>Boys Under 16</v>
          </cell>
        </row>
        <row r="1158">
          <cell r="A1158">
            <v>386263</v>
          </cell>
          <cell r="B1158">
            <v>6475</v>
          </cell>
          <cell r="C1158" t="str">
            <v>Raheny Shamrock A.C.</v>
          </cell>
          <cell r="D1158" t="str">
            <v>Noah</v>
          </cell>
          <cell r="E1158" t="str">
            <v>MONGEY</v>
          </cell>
          <cell r="F1158" t="str">
            <v>M</v>
          </cell>
          <cell r="G1158" t="str">
            <v>29/03/2010</v>
          </cell>
          <cell r="H1158" t="str">
            <v>Boys Under 16 2000m</v>
          </cell>
          <cell r="I1158" t="str">
            <v>Boys Under 16</v>
          </cell>
        </row>
        <row r="1159">
          <cell r="A1159">
            <v>455073</v>
          </cell>
          <cell r="B1159">
            <v>6476</v>
          </cell>
          <cell r="C1159" t="str">
            <v>Raheny Shamrock A.C.</v>
          </cell>
          <cell r="D1159" t="str">
            <v>Aaron</v>
          </cell>
          <cell r="E1159" t="str">
            <v>O'HAGAN</v>
          </cell>
          <cell r="F1159" t="str">
            <v>M</v>
          </cell>
          <cell r="G1159" t="str">
            <v>11/08/2010</v>
          </cell>
          <cell r="H1159" t="str">
            <v>Boys Under 16 2000m</v>
          </cell>
          <cell r="I1159" t="str">
            <v>Boys Under 16</v>
          </cell>
        </row>
        <row r="1160">
          <cell r="A1160">
            <v>455045</v>
          </cell>
          <cell r="B1160">
            <v>6477</v>
          </cell>
          <cell r="C1160" t="str">
            <v>Raheny Shamrock A.C.</v>
          </cell>
          <cell r="D1160" t="str">
            <v>Sam</v>
          </cell>
          <cell r="E1160" t="str">
            <v>ROBINSON</v>
          </cell>
          <cell r="F1160" t="str">
            <v>M</v>
          </cell>
          <cell r="G1160" t="str">
            <v>24/09/2010</v>
          </cell>
          <cell r="H1160" t="str">
            <v>Boys Under 16 2000m</v>
          </cell>
          <cell r="I1160" t="str">
            <v>Boys Under 16</v>
          </cell>
        </row>
        <row r="1161">
          <cell r="A1161">
            <v>455047</v>
          </cell>
          <cell r="B1161">
            <v>6478</v>
          </cell>
          <cell r="C1161" t="str">
            <v>Raheny Shamrock A.C.</v>
          </cell>
          <cell r="D1161" t="str">
            <v>Ben</v>
          </cell>
          <cell r="E1161" t="str">
            <v>ROBINSON</v>
          </cell>
          <cell r="F1161" t="str">
            <v>M</v>
          </cell>
          <cell r="G1161" t="str">
            <v>24/09/2010</v>
          </cell>
          <cell r="H1161" t="str">
            <v>Boys Under 16 2000m</v>
          </cell>
          <cell r="I1161" t="str">
            <v>Boys Under 16</v>
          </cell>
        </row>
        <row r="1162">
          <cell r="A1162">
            <v>337162</v>
          </cell>
          <cell r="B1162">
            <v>6479</v>
          </cell>
          <cell r="C1162" t="str">
            <v>Raheny Shamrock A.C.</v>
          </cell>
          <cell r="D1162" t="str">
            <v>James</v>
          </cell>
          <cell r="E1162" t="str">
            <v>SMITH</v>
          </cell>
          <cell r="F1162" t="str">
            <v>M</v>
          </cell>
          <cell r="G1162" t="str">
            <v>01/03/2011</v>
          </cell>
          <cell r="H1162" t="str">
            <v>Boys Under 15 1500m</v>
          </cell>
          <cell r="I1162" t="str">
            <v>Boys Under 16</v>
          </cell>
        </row>
        <row r="1163">
          <cell r="A1163">
            <v>378144</v>
          </cell>
          <cell r="B1163">
            <v>6480</v>
          </cell>
          <cell r="C1163" t="str">
            <v>Raheny Shamrock A.C.</v>
          </cell>
          <cell r="D1163" t="str">
            <v>Joseph</v>
          </cell>
          <cell r="E1163" t="str">
            <v>KIRWIN</v>
          </cell>
          <cell r="F1163" t="str">
            <v>M</v>
          </cell>
          <cell r="G1163" t="str">
            <v>01/10/2009</v>
          </cell>
          <cell r="H1163" t="str">
            <v>Boys Under 17 3000m</v>
          </cell>
          <cell r="I1163" t="str">
            <v>Boys Under 17</v>
          </cell>
        </row>
        <row r="1164">
          <cell r="A1164">
            <v>468706</v>
          </cell>
          <cell r="B1164">
            <v>7000</v>
          </cell>
          <cell r="C1164" t="str">
            <v>Rathfarnham W.S.A.F. A.C.</v>
          </cell>
          <cell r="D1164" t="str">
            <v>Andrea</v>
          </cell>
          <cell r="E1164" t="str">
            <v>CODD</v>
          </cell>
          <cell r="F1164" t="str">
            <v>F</v>
          </cell>
          <cell r="G1164" t="str">
            <v>05/04/2017</v>
          </cell>
          <cell r="H1164" t="str">
            <v>Girls Under 9 400m</v>
          </cell>
          <cell r="I1164" t="str">
            <v>Girls Under '9</v>
          </cell>
        </row>
        <row r="1165">
          <cell r="A1165">
            <v>470038</v>
          </cell>
          <cell r="B1165">
            <v>7001</v>
          </cell>
          <cell r="C1165" t="str">
            <v>Rathfarnham W.S.A.F. A.C.</v>
          </cell>
          <cell r="D1165" t="str">
            <v>Dara</v>
          </cell>
          <cell r="E1165" t="str">
            <v>CONDRON</v>
          </cell>
          <cell r="F1165" t="str">
            <v>F</v>
          </cell>
          <cell r="G1165" t="str">
            <v>23/07/2017</v>
          </cell>
          <cell r="H1165" t="str">
            <v>Girls Under 9 400m</v>
          </cell>
          <cell r="I1165" t="str">
            <v>Girls Under '9</v>
          </cell>
        </row>
        <row r="1166">
          <cell r="A1166">
            <v>470039</v>
          </cell>
          <cell r="B1166">
            <v>7002</v>
          </cell>
          <cell r="C1166" t="str">
            <v>Rathfarnham W.S.A.F. A.C.</v>
          </cell>
          <cell r="D1166" t="str">
            <v>Kate</v>
          </cell>
          <cell r="E1166" t="str">
            <v>CONDRON</v>
          </cell>
          <cell r="F1166" t="str">
            <v>F</v>
          </cell>
          <cell r="G1166" t="str">
            <v>23/07/2017</v>
          </cell>
          <cell r="H1166" t="str">
            <v>Girls Under 9 400m</v>
          </cell>
          <cell r="I1166" t="str">
            <v>Girls Under '9</v>
          </cell>
        </row>
        <row r="1167">
          <cell r="A1167">
            <v>468353</v>
          </cell>
          <cell r="B1167">
            <v>7003</v>
          </cell>
          <cell r="C1167" t="str">
            <v>Rathfarnham W.S.A.F. A.C.</v>
          </cell>
          <cell r="D1167" t="str">
            <v>Abbie</v>
          </cell>
          <cell r="E1167" t="str">
            <v>CUMMINS FORAN</v>
          </cell>
          <cell r="F1167" t="str">
            <v>F</v>
          </cell>
          <cell r="G1167" t="str">
            <v>25/08/2017</v>
          </cell>
          <cell r="H1167" t="str">
            <v>Girls Under 9 400m</v>
          </cell>
          <cell r="I1167" t="str">
            <v>Girls Under '9</v>
          </cell>
        </row>
        <row r="1168">
          <cell r="A1168">
            <v>466782</v>
          </cell>
          <cell r="B1168">
            <v>7004</v>
          </cell>
          <cell r="C1168" t="str">
            <v>Rathfarnham W.S.A.F. A.C.</v>
          </cell>
          <cell r="D1168" t="str">
            <v>Zara</v>
          </cell>
          <cell r="E1168" t="str">
            <v>FITZGERALD</v>
          </cell>
          <cell r="F1168" t="str">
            <v>F</v>
          </cell>
          <cell r="G1168" t="str">
            <v>29/08/2017</v>
          </cell>
          <cell r="H1168" t="str">
            <v>Girls Under 9 400m</v>
          </cell>
          <cell r="I1168" t="str">
            <v>Girls Under '9</v>
          </cell>
        </row>
        <row r="1169">
          <cell r="A1169">
            <v>469265</v>
          </cell>
          <cell r="B1169">
            <v>7005</v>
          </cell>
          <cell r="C1169" t="str">
            <v>Rathfarnham W.S.A.F. A.C.</v>
          </cell>
          <cell r="D1169" t="str">
            <v>Caoimhe</v>
          </cell>
          <cell r="E1169" t="str">
            <v>LENNON</v>
          </cell>
          <cell r="F1169" t="str">
            <v>F</v>
          </cell>
          <cell r="G1169" t="str">
            <v>02/04/2017</v>
          </cell>
          <cell r="H1169" t="str">
            <v>Girls Under 9 400m</v>
          </cell>
          <cell r="I1169" t="str">
            <v>Girls Under '9</v>
          </cell>
        </row>
        <row r="1170">
          <cell r="A1170">
            <v>456754</v>
          </cell>
          <cell r="B1170">
            <v>7006</v>
          </cell>
          <cell r="C1170" t="str">
            <v>Rathfarnham W.S.A.F. A.C.</v>
          </cell>
          <cell r="D1170" t="str">
            <v>Róisín</v>
          </cell>
          <cell r="E1170" t="str">
            <v>MANGAN</v>
          </cell>
          <cell r="F1170" t="str">
            <v>F</v>
          </cell>
          <cell r="G1170" t="str">
            <v>02/10/2017</v>
          </cell>
          <cell r="H1170" t="str">
            <v>Girls Under 9 400m</v>
          </cell>
          <cell r="I1170" t="str">
            <v>Girls Under '9</v>
          </cell>
        </row>
        <row r="1171">
          <cell r="A1171">
            <v>427358</v>
          </cell>
          <cell r="B1171">
            <v>7007</v>
          </cell>
          <cell r="C1171" t="str">
            <v>Rathfarnham W.S.A.F. A.C.</v>
          </cell>
          <cell r="D1171" t="str">
            <v>Lara</v>
          </cell>
          <cell r="E1171" t="str">
            <v>MARTIN</v>
          </cell>
          <cell r="F1171" t="str">
            <v>F</v>
          </cell>
          <cell r="G1171" t="str">
            <v>02/02/2016</v>
          </cell>
          <cell r="H1171" t="str">
            <v>Girls Under 10 600m</v>
          </cell>
          <cell r="I1171" t="str">
            <v>Girls Under 10</v>
          </cell>
        </row>
        <row r="1172">
          <cell r="A1172">
            <v>419250</v>
          </cell>
          <cell r="B1172">
            <v>7008</v>
          </cell>
          <cell r="C1172" t="str">
            <v>Rathfarnham W.S.A.F. A.C.</v>
          </cell>
          <cell r="D1172" t="str">
            <v>Holly</v>
          </cell>
          <cell r="E1172" t="str">
            <v>O'DONNELL</v>
          </cell>
          <cell r="F1172" t="str">
            <v>F</v>
          </cell>
          <cell r="G1172" t="str">
            <v>01/01/2016</v>
          </cell>
          <cell r="H1172" t="str">
            <v>Girls Under 10 600m</v>
          </cell>
          <cell r="I1172" t="str">
            <v>Girls Under 10</v>
          </cell>
        </row>
        <row r="1173">
          <cell r="A1173">
            <v>440071</v>
          </cell>
          <cell r="B1173">
            <v>7009</v>
          </cell>
          <cell r="C1173" t="str">
            <v>Rathfarnham W.S.A.F. A.C.</v>
          </cell>
          <cell r="D1173" t="str">
            <v>Amy</v>
          </cell>
          <cell r="E1173" t="str">
            <v>CANTWELL</v>
          </cell>
          <cell r="F1173" t="str">
            <v>F</v>
          </cell>
          <cell r="G1173" t="str">
            <v>23/01/2015</v>
          </cell>
          <cell r="H1173" t="str">
            <v>Girls Under 11 800m</v>
          </cell>
          <cell r="I1173" t="str">
            <v>Girls Under 11</v>
          </cell>
        </row>
        <row r="1174">
          <cell r="A1174">
            <v>401532</v>
          </cell>
          <cell r="B1174">
            <v>7010</v>
          </cell>
          <cell r="C1174" t="str">
            <v>Rathfarnham W.S.A.F. A.C.</v>
          </cell>
          <cell r="D1174" t="str">
            <v>Alice</v>
          </cell>
          <cell r="E1174" t="str">
            <v>CASEY</v>
          </cell>
          <cell r="F1174" t="str">
            <v>F</v>
          </cell>
          <cell r="G1174" t="str">
            <v>15/05/2015</v>
          </cell>
          <cell r="H1174" t="str">
            <v>Girls Under 11 800m</v>
          </cell>
          <cell r="I1174" t="str">
            <v>Girls Under 11</v>
          </cell>
        </row>
        <row r="1175">
          <cell r="A1175">
            <v>406097</v>
          </cell>
          <cell r="B1175">
            <v>7011</v>
          </cell>
          <cell r="C1175" t="str">
            <v>Rathfarnham W.S.A.F. A.C.</v>
          </cell>
          <cell r="D1175" t="str">
            <v>Emily</v>
          </cell>
          <cell r="E1175" t="str">
            <v>CORRIGAN</v>
          </cell>
          <cell r="F1175" t="str">
            <v>F</v>
          </cell>
          <cell r="G1175" t="str">
            <v>04/06/2015</v>
          </cell>
          <cell r="H1175" t="str">
            <v>Girls Under 11 800m</v>
          </cell>
          <cell r="I1175" t="str">
            <v>Girls Under 11</v>
          </cell>
        </row>
        <row r="1176">
          <cell r="A1176">
            <v>421685</v>
          </cell>
          <cell r="B1176">
            <v>7012</v>
          </cell>
          <cell r="C1176" t="str">
            <v>Rathfarnham W.S.A.F. A.C.</v>
          </cell>
          <cell r="D1176" t="str">
            <v>Anna</v>
          </cell>
          <cell r="E1176" t="str">
            <v>LOUBATIERE</v>
          </cell>
          <cell r="F1176" t="str">
            <v>F</v>
          </cell>
          <cell r="G1176" t="str">
            <v>05/06/2015</v>
          </cell>
          <cell r="H1176" t="str">
            <v>Girls Under 11 800m</v>
          </cell>
          <cell r="I1176" t="str">
            <v>Girls Under 11</v>
          </cell>
        </row>
        <row r="1177">
          <cell r="A1177">
            <v>418855</v>
          </cell>
          <cell r="B1177">
            <v>7013</v>
          </cell>
          <cell r="C1177" t="str">
            <v>Rathfarnham W.S.A.F. A.C.</v>
          </cell>
          <cell r="D1177" t="str">
            <v>Aoibhí</v>
          </cell>
          <cell r="E1177" t="str">
            <v>MAHER</v>
          </cell>
          <cell r="F1177" t="str">
            <v>F</v>
          </cell>
          <cell r="G1177" t="str">
            <v>12/11/2015</v>
          </cell>
          <cell r="H1177" t="str">
            <v>Girls Under 11 800m</v>
          </cell>
          <cell r="I1177" t="str">
            <v>Girls Under 11</v>
          </cell>
        </row>
        <row r="1178">
          <cell r="A1178">
            <v>410973</v>
          </cell>
          <cell r="B1178">
            <v>7014</v>
          </cell>
          <cell r="C1178" t="str">
            <v>Rathfarnham W.S.A.F. A.C.</v>
          </cell>
          <cell r="D1178" t="str">
            <v>Clodagh</v>
          </cell>
          <cell r="E1178" t="str">
            <v>MANGAN</v>
          </cell>
          <cell r="F1178" t="str">
            <v>F</v>
          </cell>
          <cell r="G1178" t="str">
            <v>26/09/2015</v>
          </cell>
          <cell r="H1178" t="str">
            <v>Girls Under 11 800m</v>
          </cell>
          <cell r="I1178" t="str">
            <v>Girls Under 11</v>
          </cell>
        </row>
        <row r="1179">
          <cell r="A1179">
            <v>418775</v>
          </cell>
          <cell r="B1179">
            <v>7015</v>
          </cell>
          <cell r="C1179" t="str">
            <v>Rathfarnham W.S.A.F. A.C.</v>
          </cell>
          <cell r="D1179" t="str">
            <v>Jane</v>
          </cell>
          <cell r="E1179" t="str">
            <v>MAXWELL</v>
          </cell>
          <cell r="F1179" t="str">
            <v>F</v>
          </cell>
          <cell r="G1179" t="str">
            <v>30/12/2015</v>
          </cell>
          <cell r="H1179" t="str">
            <v>Girls Under 11 800m</v>
          </cell>
          <cell r="I1179" t="str">
            <v>Girls Under 11</v>
          </cell>
        </row>
        <row r="1180">
          <cell r="A1180">
            <v>450780</v>
          </cell>
          <cell r="B1180">
            <v>7016</v>
          </cell>
          <cell r="C1180" t="str">
            <v>Rathfarnham W.S.A.F. A.C.</v>
          </cell>
          <cell r="D1180" t="str">
            <v>Julia</v>
          </cell>
          <cell r="E1180" t="str">
            <v>BYRNE</v>
          </cell>
          <cell r="F1180" t="str">
            <v>F</v>
          </cell>
          <cell r="G1180" t="str">
            <v>03/08/2014</v>
          </cell>
          <cell r="H1180" t="str">
            <v>Girls Under 12 1000m</v>
          </cell>
          <cell r="I1180" t="str">
            <v>Girls Under 12</v>
          </cell>
        </row>
        <row r="1181">
          <cell r="A1181">
            <v>438578</v>
          </cell>
          <cell r="B1181">
            <v>7017</v>
          </cell>
          <cell r="C1181" t="str">
            <v>Rathfarnham W.S.A.F. A.C.</v>
          </cell>
          <cell r="D1181" t="str">
            <v>Nainsi</v>
          </cell>
          <cell r="E1181" t="str">
            <v>CARROLL</v>
          </cell>
          <cell r="F1181" t="str">
            <v>F</v>
          </cell>
          <cell r="G1181" t="str">
            <v>03/12/2014</v>
          </cell>
          <cell r="H1181" t="str">
            <v>Girls Under 12 1000m</v>
          </cell>
          <cell r="I1181" t="str">
            <v>Girls Under 12</v>
          </cell>
        </row>
        <row r="1182">
          <cell r="A1182">
            <v>438529</v>
          </cell>
          <cell r="B1182">
            <v>7018</v>
          </cell>
          <cell r="C1182" t="str">
            <v>Rathfarnham W.S.A.F. A.C.</v>
          </cell>
          <cell r="D1182" t="str">
            <v>Caoimhe</v>
          </cell>
          <cell r="E1182" t="str">
            <v>CLARKE</v>
          </cell>
          <cell r="F1182" t="str">
            <v>F</v>
          </cell>
          <cell r="G1182" t="str">
            <v>18/05/2014</v>
          </cell>
          <cell r="H1182" t="str">
            <v>Girls Under 12 1000m</v>
          </cell>
          <cell r="I1182" t="str">
            <v>Girls Under 12</v>
          </cell>
        </row>
        <row r="1183">
          <cell r="A1183">
            <v>466342</v>
          </cell>
          <cell r="B1183">
            <v>7019</v>
          </cell>
          <cell r="C1183" t="str">
            <v>Rathfarnham W.S.A.F. A.C.</v>
          </cell>
          <cell r="D1183" t="str">
            <v>Rose</v>
          </cell>
          <cell r="E1183" t="str">
            <v>DOYLE</v>
          </cell>
          <cell r="F1183" t="str">
            <v>F</v>
          </cell>
          <cell r="G1183" t="str">
            <v>24/10/2014</v>
          </cell>
          <cell r="H1183" t="str">
            <v>Girls Under 12 1000m</v>
          </cell>
          <cell r="I1183" t="str">
            <v>Girls Under 12</v>
          </cell>
        </row>
        <row r="1184">
          <cell r="A1184">
            <v>465959</v>
          </cell>
          <cell r="B1184">
            <v>7020</v>
          </cell>
          <cell r="C1184" t="str">
            <v>Rathfarnham W.S.A.F. A.C.</v>
          </cell>
          <cell r="D1184" t="str">
            <v>Ruby</v>
          </cell>
          <cell r="E1184" t="str">
            <v>FLANAGAN</v>
          </cell>
          <cell r="F1184" t="str">
            <v>F</v>
          </cell>
          <cell r="G1184" t="str">
            <v>13/05/2014</v>
          </cell>
          <cell r="H1184" t="str">
            <v>Girls Under 12 1000m</v>
          </cell>
          <cell r="I1184" t="str">
            <v>Girls Under 12</v>
          </cell>
        </row>
        <row r="1185">
          <cell r="A1185">
            <v>466847</v>
          </cell>
          <cell r="B1185">
            <v>7021</v>
          </cell>
          <cell r="C1185" t="str">
            <v>Rathfarnham W.S.A.F. A.C.</v>
          </cell>
          <cell r="D1185" t="str">
            <v>Lucy</v>
          </cell>
          <cell r="E1185" t="str">
            <v>FOX REYNOLDS</v>
          </cell>
          <cell r="F1185" t="str">
            <v>F</v>
          </cell>
          <cell r="G1185" t="str">
            <v>22/03/2014</v>
          </cell>
          <cell r="H1185" t="str">
            <v>Girls Under 12 1000m</v>
          </cell>
          <cell r="I1185" t="str">
            <v>Girls Under 12</v>
          </cell>
        </row>
        <row r="1186">
          <cell r="A1186">
            <v>442812</v>
          </cell>
          <cell r="B1186">
            <v>7022</v>
          </cell>
          <cell r="C1186" t="str">
            <v>Rathfarnham W.S.A.F. A.C.</v>
          </cell>
          <cell r="D1186" t="str">
            <v>Sadie</v>
          </cell>
          <cell r="E1186" t="str">
            <v>MARTIN</v>
          </cell>
          <cell r="F1186" t="str">
            <v>F</v>
          </cell>
          <cell r="G1186" t="str">
            <v>20/09/2014</v>
          </cell>
          <cell r="H1186" t="str">
            <v>Girls Under 12 1000m</v>
          </cell>
          <cell r="I1186" t="str">
            <v>Girls Under 12</v>
          </cell>
        </row>
        <row r="1187">
          <cell r="A1187">
            <v>394685</v>
          </cell>
          <cell r="B1187">
            <v>7023</v>
          </cell>
          <cell r="C1187" t="str">
            <v>Rathfarnham W.S.A.F. A.C.</v>
          </cell>
          <cell r="D1187" t="str">
            <v>Niamh</v>
          </cell>
          <cell r="E1187" t="str">
            <v>MC GRATH</v>
          </cell>
          <cell r="F1187" t="str">
            <v>F</v>
          </cell>
          <cell r="G1187" t="str">
            <v>04/04/2014</v>
          </cell>
          <cell r="H1187" t="str">
            <v>Girls Under 12 1000m</v>
          </cell>
          <cell r="I1187" t="str">
            <v>Girls Under 12</v>
          </cell>
        </row>
        <row r="1188">
          <cell r="A1188">
            <v>379994</v>
          </cell>
          <cell r="B1188">
            <v>7024</v>
          </cell>
          <cell r="C1188" t="str">
            <v>Rathfarnham W.S.A.F. A.C.</v>
          </cell>
          <cell r="D1188" t="str">
            <v>Evelyn-Rose</v>
          </cell>
          <cell r="E1188" t="str">
            <v>O KEEFFE</v>
          </cell>
          <cell r="F1188" t="str">
            <v>F</v>
          </cell>
          <cell r="G1188" t="str">
            <v>31/01/2014</v>
          </cell>
          <cell r="H1188" t="str">
            <v>Girls Under 12 1000m</v>
          </cell>
          <cell r="I1188" t="str">
            <v>Girls Under 12</v>
          </cell>
        </row>
        <row r="1189">
          <cell r="A1189">
            <v>462546</v>
          </cell>
          <cell r="B1189">
            <v>7025</v>
          </cell>
          <cell r="C1189" t="str">
            <v>Rathfarnham W.S.A.F. A.C.</v>
          </cell>
          <cell r="D1189" t="str">
            <v>Lucy</v>
          </cell>
          <cell r="E1189" t="str">
            <v>O'BRIEN</v>
          </cell>
          <cell r="F1189" t="str">
            <v>F</v>
          </cell>
          <cell r="G1189" t="str">
            <v>26/10/2014</v>
          </cell>
          <cell r="H1189" t="str">
            <v>Girls Under 12 1000m</v>
          </cell>
          <cell r="I1189" t="str">
            <v>Girls Under 12</v>
          </cell>
        </row>
        <row r="1190">
          <cell r="A1190">
            <v>463557</v>
          </cell>
          <cell r="B1190">
            <v>7026</v>
          </cell>
          <cell r="C1190" t="str">
            <v>Rathfarnham W.S.A.F. A.C.</v>
          </cell>
          <cell r="D1190" t="str">
            <v>Erin</v>
          </cell>
          <cell r="E1190" t="str">
            <v>ODONOGHUE</v>
          </cell>
          <cell r="F1190" t="str">
            <v>F</v>
          </cell>
          <cell r="G1190" t="str">
            <v>24/07/2014</v>
          </cell>
          <cell r="H1190" t="str">
            <v>Girls Under 12 1000m</v>
          </cell>
          <cell r="I1190" t="str">
            <v>Girls Under 12</v>
          </cell>
        </row>
        <row r="1191">
          <cell r="A1191">
            <v>455034</v>
          </cell>
          <cell r="B1191">
            <v>7027</v>
          </cell>
          <cell r="C1191" t="str">
            <v>Rathfarnham W.S.A.F. A.C.</v>
          </cell>
          <cell r="D1191" t="str">
            <v>Siún</v>
          </cell>
          <cell r="E1191" t="str">
            <v>BRODERICK</v>
          </cell>
          <cell r="F1191" t="str">
            <v>F</v>
          </cell>
          <cell r="G1191" t="str">
            <v>16/06/2013</v>
          </cell>
          <cell r="H1191" t="str">
            <v>Girls Under 13 1000m</v>
          </cell>
          <cell r="I1191" t="str">
            <v>Girls Under 13</v>
          </cell>
        </row>
        <row r="1192">
          <cell r="A1192">
            <v>375299</v>
          </cell>
          <cell r="B1192">
            <v>7028</v>
          </cell>
          <cell r="C1192" t="str">
            <v>Rathfarnham W.S.A.F. A.C.</v>
          </cell>
          <cell r="D1192" t="str">
            <v>Abbey</v>
          </cell>
          <cell r="E1192" t="str">
            <v>CORRIGAN</v>
          </cell>
          <cell r="F1192" t="str">
            <v>F</v>
          </cell>
          <cell r="G1192" t="str">
            <v>16/07/2013</v>
          </cell>
          <cell r="H1192" t="str">
            <v>Girls Under 13 1000m</v>
          </cell>
          <cell r="I1192" t="str">
            <v>Girls Under 13</v>
          </cell>
        </row>
        <row r="1193">
          <cell r="A1193">
            <v>392102</v>
          </cell>
          <cell r="B1193">
            <v>7029</v>
          </cell>
          <cell r="C1193" t="str">
            <v>Rathfarnham W.S.A.F. A.C.</v>
          </cell>
          <cell r="D1193" t="str">
            <v>Siobhan</v>
          </cell>
          <cell r="E1193" t="str">
            <v>MURRAY</v>
          </cell>
          <cell r="F1193" t="str">
            <v>F</v>
          </cell>
          <cell r="G1193" t="str">
            <v>20/02/2013</v>
          </cell>
          <cell r="H1193" t="str">
            <v>Girls Under 13 1000m</v>
          </cell>
          <cell r="I1193" t="str">
            <v>Girls Under 13</v>
          </cell>
        </row>
        <row r="1194">
          <cell r="A1194">
            <v>375607</v>
          </cell>
          <cell r="B1194">
            <v>7030</v>
          </cell>
          <cell r="C1194" t="str">
            <v>Rathfarnham W.S.A.F. A.C.</v>
          </cell>
          <cell r="D1194" t="str">
            <v>Fia</v>
          </cell>
          <cell r="E1194" t="str">
            <v>O CONNOR</v>
          </cell>
          <cell r="F1194" t="str">
            <v>F</v>
          </cell>
          <cell r="G1194" t="str">
            <v>01/10/2013</v>
          </cell>
          <cell r="H1194" t="str">
            <v>Girls Under 13 1000m</v>
          </cell>
          <cell r="I1194" t="str">
            <v>Girls Under 13</v>
          </cell>
        </row>
        <row r="1195">
          <cell r="A1195">
            <v>441837</v>
          </cell>
          <cell r="B1195">
            <v>7031</v>
          </cell>
          <cell r="C1195" t="str">
            <v>Rathfarnham W.S.A.F. A.C.</v>
          </cell>
          <cell r="D1195" t="str">
            <v>Alison</v>
          </cell>
          <cell r="E1195" t="str">
            <v>RYAN</v>
          </cell>
          <cell r="F1195" t="str">
            <v>F</v>
          </cell>
          <cell r="G1195" t="str">
            <v>30/11/2013</v>
          </cell>
          <cell r="H1195" t="str">
            <v>Girls Under 13 1000m</v>
          </cell>
          <cell r="I1195" t="str">
            <v>Girls Under 13</v>
          </cell>
        </row>
        <row r="1196">
          <cell r="A1196">
            <v>364360</v>
          </cell>
          <cell r="B1196">
            <v>7032</v>
          </cell>
          <cell r="C1196" t="str">
            <v>Rathfarnham W.S.A.F. A.C.</v>
          </cell>
          <cell r="D1196" t="str">
            <v>Lainey</v>
          </cell>
          <cell r="E1196" t="str">
            <v>SHERIDAN</v>
          </cell>
          <cell r="F1196" t="str">
            <v>F</v>
          </cell>
          <cell r="G1196" t="str">
            <v>01/03/2013</v>
          </cell>
          <cell r="H1196" t="str">
            <v>Girls Under 13 1000m</v>
          </cell>
          <cell r="I1196" t="str">
            <v>Girls Under 13</v>
          </cell>
        </row>
        <row r="1197">
          <cell r="A1197">
            <v>453506</v>
          </cell>
          <cell r="B1197">
            <v>7033</v>
          </cell>
          <cell r="C1197" t="str">
            <v>Rathfarnham W.S.A.F. A.C.</v>
          </cell>
          <cell r="D1197" t="str">
            <v>Lucy</v>
          </cell>
          <cell r="E1197" t="str">
            <v>BLESSINGTON</v>
          </cell>
          <cell r="F1197" t="str">
            <v>F</v>
          </cell>
          <cell r="G1197" t="str">
            <v>27/10/2012</v>
          </cell>
          <cell r="H1197" t="str">
            <v>Girls Under 14 1200m</v>
          </cell>
          <cell r="I1197" t="str">
            <v>Girls Under 14</v>
          </cell>
        </row>
        <row r="1198">
          <cell r="A1198">
            <v>425629</v>
          </cell>
          <cell r="B1198">
            <v>7034</v>
          </cell>
          <cell r="C1198" t="str">
            <v>Rathfarnham W.S.A.F. A.C.</v>
          </cell>
          <cell r="D1198" t="str">
            <v>Robyn</v>
          </cell>
          <cell r="E1198" t="str">
            <v>CLARKE</v>
          </cell>
          <cell r="F1198" t="str">
            <v>F</v>
          </cell>
          <cell r="G1198" t="str">
            <v>19/09/2012</v>
          </cell>
          <cell r="H1198" t="str">
            <v>Girls Under 14 1200m</v>
          </cell>
          <cell r="I1198" t="str">
            <v>Girls Under 14</v>
          </cell>
        </row>
        <row r="1199">
          <cell r="A1199">
            <v>360215</v>
          </cell>
          <cell r="B1199">
            <v>7035</v>
          </cell>
          <cell r="C1199" t="str">
            <v>Rathfarnham W.S.A.F. A.C.</v>
          </cell>
          <cell r="D1199" t="str">
            <v>Rosie</v>
          </cell>
          <cell r="E1199" t="str">
            <v>SHIELS</v>
          </cell>
          <cell r="F1199" t="str">
            <v>F</v>
          </cell>
          <cell r="G1199" t="str">
            <v>17/07/2012</v>
          </cell>
          <cell r="H1199" t="str">
            <v>Girls Under 14 1200m</v>
          </cell>
          <cell r="I1199" t="str">
            <v>Girls Under 14</v>
          </cell>
        </row>
        <row r="1200">
          <cell r="A1200">
            <v>453514</v>
          </cell>
          <cell r="B1200">
            <v>7036</v>
          </cell>
          <cell r="C1200" t="str">
            <v>Rathfarnham W.S.A.F. A.C.</v>
          </cell>
          <cell r="D1200" t="str">
            <v>Alice</v>
          </cell>
          <cell r="E1200" t="str">
            <v>WILSON</v>
          </cell>
          <cell r="F1200" t="str">
            <v>F</v>
          </cell>
          <cell r="G1200" t="str">
            <v>05/05/2012</v>
          </cell>
          <cell r="H1200" t="str">
            <v>Girls Under 14 1200m</v>
          </cell>
          <cell r="I1200" t="str">
            <v>Girls Under 14</v>
          </cell>
        </row>
        <row r="1201">
          <cell r="A1201">
            <v>446560</v>
          </cell>
          <cell r="B1201">
            <v>7037</v>
          </cell>
          <cell r="C1201" t="str">
            <v>Rathfarnham W.S.A.F. A.C.</v>
          </cell>
          <cell r="D1201" t="str">
            <v>Amelia</v>
          </cell>
          <cell r="E1201" t="str">
            <v>BYRNE</v>
          </cell>
          <cell r="F1201" t="str">
            <v>F</v>
          </cell>
          <cell r="G1201" t="str">
            <v>22/04/2011</v>
          </cell>
          <cell r="H1201" t="str">
            <v>Girls Under 15 1500m</v>
          </cell>
          <cell r="I1201" t="str">
            <v>Girls Under 15</v>
          </cell>
        </row>
        <row r="1202">
          <cell r="A1202">
            <v>308029</v>
          </cell>
          <cell r="B1202">
            <v>7038</v>
          </cell>
          <cell r="C1202" t="str">
            <v>Rathfarnham W.S.A.F. A.C.</v>
          </cell>
          <cell r="D1202" t="str">
            <v>Winnie</v>
          </cell>
          <cell r="E1202" t="str">
            <v>COMERFORD</v>
          </cell>
          <cell r="F1202" t="str">
            <v>F</v>
          </cell>
          <cell r="G1202" t="str">
            <v>04/03/2011</v>
          </cell>
          <cell r="H1202" t="str">
            <v>Girls Under 15 1500m</v>
          </cell>
          <cell r="I1202" t="str">
            <v>Girls Under 15</v>
          </cell>
        </row>
        <row r="1203">
          <cell r="A1203">
            <v>361580</v>
          </cell>
          <cell r="B1203">
            <v>7039</v>
          </cell>
          <cell r="C1203" t="str">
            <v>Rathfarnham W.S.A.F. A.C.</v>
          </cell>
          <cell r="D1203" t="str">
            <v>Lily</v>
          </cell>
          <cell r="E1203" t="str">
            <v>LONERGAN</v>
          </cell>
          <cell r="F1203" t="str">
            <v>F</v>
          </cell>
          <cell r="G1203" t="str">
            <v>17/04/2011</v>
          </cell>
          <cell r="H1203" t="str">
            <v>Girls Under 15 1500m</v>
          </cell>
          <cell r="I1203" t="str">
            <v>Girls Under 15</v>
          </cell>
        </row>
        <row r="1204">
          <cell r="A1204">
            <v>375032</v>
          </cell>
          <cell r="B1204">
            <v>7040</v>
          </cell>
          <cell r="C1204" t="str">
            <v>Rathfarnham W.S.A.F. A.C.</v>
          </cell>
          <cell r="D1204" t="str">
            <v>Hannah</v>
          </cell>
          <cell r="E1204" t="str">
            <v>MINOGUE</v>
          </cell>
          <cell r="F1204" t="str">
            <v>F</v>
          </cell>
          <cell r="G1204" t="str">
            <v>22/08/2011</v>
          </cell>
          <cell r="H1204" t="str">
            <v>Girls Under 15 1500m</v>
          </cell>
          <cell r="I1204" t="str">
            <v>Girls Under 15</v>
          </cell>
        </row>
        <row r="1205">
          <cell r="A1205">
            <v>288610</v>
          </cell>
          <cell r="B1205">
            <v>7041</v>
          </cell>
          <cell r="C1205" t="str">
            <v>Rathfarnham W.S.A.F. A.C.</v>
          </cell>
          <cell r="D1205" t="str">
            <v>Lucy</v>
          </cell>
          <cell r="E1205" t="str">
            <v>O NEILL</v>
          </cell>
          <cell r="F1205" t="str">
            <v>F</v>
          </cell>
          <cell r="G1205" t="str">
            <v>16/03/2010</v>
          </cell>
          <cell r="H1205" t="str">
            <v>Girls Under 16 2000m</v>
          </cell>
          <cell r="I1205" t="str">
            <v>Girls Under 16</v>
          </cell>
        </row>
        <row r="1206">
          <cell r="A1206">
            <v>369340</v>
          </cell>
          <cell r="B1206">
            <v>7042</v>
          </cell>
          <cell r="C1206" t="str">
            <v>Rathfarnham W.S.A.F. A.C.</v>
          </cell>
          <cell r="D1206" t="str">
            <v>Aoife</v>
          </cell>
          <cell r="E1206" t="str">
            <v>REIDY</v>
          </cell>
          <cell r="F1206" t="str">
            <v>F</v>
          </cell>
          <cell r="G1206" t="str">
            <v>07/05/2010</v>
          </cell>
          <cell r="H1206" t="str">
            <v>Girls Under 16 2000m</v>
          </cell>
          <cell r="I1206" t="str">
            <v>Girls Under 16</v>
          </cell>
        </row>
        <row r="1207">
          <cell r="A1207">
            <v>301804</v>
          </cell>
          <cell r="B1207">
            <v>7043</v>
          </cell>
          <cell r="C1207" t="str">
            <v>Rathfarnham W.S.A.F. A.C.</v>
          </cell>
          <cell r="D1207" t="str">
            <v>Kate</v>
          </cell>
          <cell r="E1207" t="str">
            <v>CONNOLLY</v>
          </cell>
          <cell r="F1207" t="str">
            <v>F</v>
          </cell>
          <cell r="G1207" t="str">
            <v>13/07/2009</v>
          </cell>
          <cell r="H1207" t="str">
            <v>Girls Under 17 2000m</v>
          </cell>
          <cell r="I1207" t="str">
            <v>Girls Under 17</v>
          </cell>
        </row>
        <row r="1208">
          <cell r="A1208">
            <v>339430</v>
          </cell>
          <cell r="B1208">
            <v>7044</v>
          </cell>
          <cell r="C1208" t="str">
            <v>Rathfarnham W.S.A.F. A.C.</v>
          </cell>
          <cell r="D1208" t="str">
            <v>Keely</v>
          </cell>
          <cell r="E1208" t="str">
            <v>SHERIDAN</v>
          </cell>
          <cell r="F1208" t="str">
            <v>F</v>
          </cell>
          <cell r="G1208" t="str">
            <v>18/04/2009</v>
          </cell>
          <cell r="H1208" t="str">
            <v>Girls Under 17 2000m</v>
          </cell>
          <cell r="I1208" t="str">
            <v>Girls Under 17</v>
          </cell>
        </row>
        <row r="1209">
          <cell r="A1209">
            <v>443530</v>
          </cell>
          <cell r="B1209">
            <v>7045</v>
          </cell>
          <cell r="C1209" t="str">
            <v>Rathfarnham W.S.A.F. A.C.</v>
          </cell>
          <cell r="D1209" t="str">
            <v>Ben</v>
          </cell>
          <cell r="E1209" t="str">
            <v>CORRIGAN</v>
          </cell>
          <cell r="F1209" t="str">
            <v>M</v>
          </cell>
          <cell r="G1209" t="str">
            <v>12/05/2017</v>
          </cell>
          <cell r="H1209" t="str">
            <v>Boys Under 9 400m</v>
          </cell>
          <cell r="I1209" t="str">
            <v>Boys Under '9</v>
          </cell>
        </row>
        <row r="1210">
          <cell r="A1210">
            <v>469355</v>
          </cell>
          <cell r="B1210">
            <v>7046</v>
          </cell>
          <cell r="C1210" t="str">
            <v>Rathfarnham W.S.A.F. A.C.</v>
          </cell>
          <cell r="D1210" t="str">
            <v>Jacob</v>
          </cell>
          <cell r="E1210" t="str">
            <v>HEARST</v>
          </cell>
          <cell r="F1210" t="str">
            <v>M</v>
          </cell>
          <cell r="G1210" t="str">
            <v>06/06/2017</v>
          </cell>
          <cell r="H1210" t="str">
            <v>Boys Under 9 400m</v>
          </cell>
          <cell r="I1210" t="str">
            <v>Boys Under '9</v>
          </cell>
        </row>
        <row r="1211">
          <cell r="A1211">
            <v>470377</v>
          </cell>
          <cell r="B1211">
            <v>7047</v>
          </cell>
          <cell r="C1211" t="str">
            <v>Rathfarnham W.S.A.F. A.C.</v>
          </cell>
          <cell r="D1211" t="str">
            <v>Robin</v>
          </cell>
          <cell r="E1211" t="str">
            <v>LOUBATIERE</v>
          </cell>
          <cell r="F1211" t="str">
            <v>M</v>
          </cell>
          <cell r="G1211" t="str">
            <v>10/06/2018</v>
          </cell>
          <cell r="H1211" t="str">
            <v>Boys Under 9 400m</v>
          </cell>
          <cell r="I1211" t="str">
            <v>Boys Under '9</v>
          </cell>
        </row>
        <row r="1212">
          <cell r="A1212">
            <v>448263</v>
          </cell>
          <cell r="B1212">
            <v>7048</v>
          </cell>
          <cell r="C1212" t="str">
            <v>Rathfarnham W.S.A.F. A.C.</v>
          </cell>
          <cell r="D1212" t="str">
            <v>Conall</v>
          </cell>
          <cell r="E1212" t="str">
            <v>MURRAY</v>
          </cell>
          <cell r="F1212" t="str">
            <v>M</v>
          </cell>
          <cell r="G1212" t="str">
            <v>05/10/2017</v>
          </cell>
          <cell r="H1212" t="str">
            <v>Boys Under 9 400m</v>
          </cell>
          <cell r="I1212" t="str">
            <v>Boys Under '9</v>
          </cell>
        </row>
        <row r="1213">
          <cell r="A1213">
            <v>463556</v>
          </cell>
          <cell r="B1213">
            <v>7049</v>
          </cell>
          <cell r="C1213" t="str">
            <v>Rathfarnham W.S.A.F. A.C.</v>
          </cell>
          <cell r="D1213" t="str">
            <v>Conor</v>
          </cell>
          <cell r="E1213" t="str">
            <v>ODONOGHUE</v>
          </cell>
          <cell r="F1213" t="str">
            <v>M</v>
          </cell>
          <cell r="G1213" t="str">
            <v>07/08/2017</v>
          </cell>
          <cell r="H1213" t="str">
            <v>Boys Under 9 400m</v>
          </cell>
          <cell r="I1213" t="str">
            <v>Boys Under '9</v>
          </cell>
        </row>
        <row r="1214">
          <cell r="A1214">
            <v>469605</v>
          </cell>
          <cell r="B1214">
            <v>7050</v>
          </cell>
          <cell r="C1214" t="str">
            <v>Rathfarnham W.S.A.F. A.C.</v>
          </cell>
          <cell r="D1214" t="str">
            <v>Oscar</v>
          </cell>
          <cell r="E1214" t="str">
            <v>QUINN</v>
          </cell>
          <cell r="F1214" t="str">
            <v>M</v>
          </cell>
          <cell r="G1214" t="str">
            <v>21/10/2017</v>
          </cell>
          <cell r="H1214" t="str">
            <v>Boys Under 9 400m</v>
          </cell>
          <cell r="I1214" t="str">
            <v>Boys Under '9</v>
          </cell>
        </row>
        <row r="1215">
          <cell r="A1215">
            <v>458730</v>
          </cell>
          <cell r="B1215">
            <v>7051</v>
          </cell>
          <cell r="C1215" t="str">
            <v>Rathfarnham W.S.A.F. A.C.</v>
          </cell>
          <cell r="D1215" t="str">
            <v>Conall</v>
          </cell>
          <cell r="E1215" t="str">
            <v>BRODERICK</v>
          </cell>
          <cell r="F1215" t="str">
            <v>M</v>
          </cell>
          <cell r="G1215" t="str">
            <v>30/06/2016</v>
          </cell>
          <cell r="H1215" t="str">
            <v>Boys Under 10 600m</v>
          </cell>
          <cell r="I1215" t="str">
            <v>Boys Under 10</v>
          </cell>
        </row>
        <row r="1216">
          <cell r="A1216">
            <v>465960</v>
          </cell>
          <cell r="B1216">
            <v>7052</v>
          </cell>
          <cell r="C1216" t="str">
            <v>Rathfarnham W.S.A.F. A.C.</v>
          </cell>
          <cell r="D1216" t="str">
            <v>Alex</v>
          </cell>
          <cell r="E1216" t="str">
            <v>FLANAGAN</v>
          </cell>
          <cell r="F1216" t="str">
            <v>M</v>
          </cell>
          <cell r="G1216" t="str">
            <v>19/08/2016</v>
          </cell>
          <cell r="H1216" t="str">
            <v>Boys Under 10 600m</v>
          </cell>
          <cell r="I1216" t="str">
            <v>Boys Under 10</v>
          </cell>
        </row>
        <row r="1217">
          <cell r="A1217">
            <v>468232</v>
          </cell>
          <cell r="B1217">
            <v>7053</v>
          </cell>
          <cell r="C1217" t="str">
            <v>Rathfarnham W.S.A.F. A.C.</v>
          </cell>
          <cell r="D1217" t="str">
            <v>Seán</v>
          </cell>
          <cell r="E1217" t="str">
            <v>MINOGUE</v>
          </cell>
          <cell r="F1217" t="str">
            <v>M</v>
          </cell>
          <cell r="G1217" t="str">
            <v>13/10/2016</v>
          </cell>
          <cell r="H1217" t="str">
            <v>Boys Under 10 600m</v>
          </cell>
          <cell r="I1217" t="str">
            <v>Boys Under 10</v>
          </cell>
        </row>
        <row r="1218">
          <cell r="A1218">
            <v>431490</v>
          </cell>
          <cell r="B1218">
            <v>7054</v>
          </cell>
          <cell r="C1218" t="str">
            <v>Rathfarnham W.S.A.F. A.C.</v>
          </cell>
          <cell r="D1218" t="str">
            <v>Donagh</v>
          </cell>
          <cell r="E1218" t="str">
            <v>MURRAY</v>
          </cell>
          <cell r="F1218" t="str">
            <v>M</v>
          </cell>
          <cell r="G1218" t="str">
            <v>11/04/2016</v>
          </cell>
          <cell r="H1218" t="str">
            <v>Boys Under 10 600m</v>
          </cell>
          <cell r="I1218" t="str">
            <v>Boys Under 10</v>
          </cell>
        </row>
        <row r="1219">
          <cell r="A1219">
            <v>469946</v>
          </cell>
          <cell r="B1219">
            <v>7055</v>
          </cell>
          <cell r="C1219" t="str">
            <v>Rathfarnham W.S.A.F. A.C.</v>
          </cell>
          <cell r="D1219" t="str">
            <v>Adam</v>
          </cell>
          <cell r="E1219" t="str">
            <v>WALLACE</v>
          </cell>
          <cell r="F1219" t="str">
            <v>M</v>
          </cell>
          <cell r="G1219" t="str">
            <v>24/11/2016</v>
          </cell>
          <cell r="H1219" t="str">
            <v>Boys Under 10 600m</v>
          </cell>
          <cell r="I1219" t="str">
            <v>Boys Under 10</v>
          </cell>
        </row>
        <row r="1220">
          <cell r="A1220">
            <v>442634</v>
          </cell>
          <cell r="B1220">
            <v>7056</v>
          </cell>
          <cell r="C1220" t="str">
            <v>Rathfarnham W.S.A.F. A.C.</v>
          </cell>
          <cell r="D1220" t="str">
            <v>Ewan</v>
          </cell>
          <cell r="E1220" t="str">
            <v>COX</v>
          </cell>
          <cell r="F1220" t="str">
            <v>M</v>
          </cell>
          <cell r="G1220" t="str">
            <v>25/10/2015</v>
          </cell>
          <cell r="H1220" t="str">
            <v>Boys Under 11 800m</v>
          </cell>
          <cell r="I1220" t="str">
            <v>Boys Under 11</v>
          </cell>
        </row>
        <row r="1221">
          <cell r="A1221">
            <v>393322</v>
          </cell>
          <cell r="B1221">
            <v>7057</v>
          </cell>
          <cell r="C1221" t="str">
            <v>Rathfarnham W.S.A.F. A.C.</v>
          </cell>
          <cell r="D1221" t="str">
            <v>Leo</v>
          </cell>
          <cell r="E1221" t="str">
            <v>DIFFNEY</v>
          </cell>
          <cell r="F1221" t="str">
            <v>M</v>
          </cell>
          <cell r="G1221" t="str">
            <v>27/02/2015</v>
          </cell>
          <cell r="H1221" t="str">
            <v>Boys Under 11 800m</v>
          </cell>
          <cell r="I1221" t="str">
            <v>Boys Under 11</v>
          </cell>
        </row>
        <row r="1222">
          <cell r="A1222">
            <v>451531</v>
          </cell>
          <cell r="B1222">
            <v>7058</v>
          </cell>
          <cell r="C1222" t="str">
            <v>Rathfarnham W.S.A.F. A.C.</v>
          </cell>
          <cell r="D1222" t="str">
            <v>Davin</v>
          </cell>
          <cell r="E1222" t="str">
            <v>KENNEDY</v>
          </cell>
          <cell r="F1222" t="str">
            <v>M</v>
          </cell>
          <cell r="G1222" t="str">
            <v>19/09/2015</v>
          </cell>
          <cell r="H1222" t="str">
            <v>Boys Under 11 800m</v>
          </cell>
          <cell r="I1222" t="str">
            <v>Boys Under 11</v>
          </cell>
        </row>
        <row r="1223">
          <cell r="A1223">
            <v>459558</v>
          </cell>
          <cell r="B1223">
            <v>7059</v>
          </cell>
          <cell r="C1223" t="str">
            <v>Rathfarnham W.S.A.F. A.C.</v>
          </cell>
          <cell r="D1223" t="str">
            <v>Micheál</v>
          </cell>
          <cell r="E1223" t="str">
            <v>O'CONNELL</v>
          </cell>
          <cell r="F1223" t="str">
            <v>M</v>
          </cell>
          <cell r="G1223" t="str">
            <v>11/07/2015</v>
          </cell>
          <cell r="H1223" t="str">
            <v>Boys Under 11 800m</v>
          </cell>
          <cell r="I1223" t="str">
            <v>Boys Under 11</v>
          </cell>
        </row>
        <row r="1224">
          <cell r="A1224">
            <v>460449</v>
          </cell>
          <cell r="B1224">
            <v>7060</v>
          </cell>
          <cell r="C1224" t="str">
            <v>Rathfarnham W.S.A.F. A.C.</v>
          </cell>
          <cell r="D1224" t="str">
            <v>Marc</v>
          </cell>
          <cell r="E1224" t="str">
            <v>SUGRUE</v>
          </cell>
          <cell r="F1224" t="str">
            <v>M</v>
          </cell>
          <cell r="G1224" t="str">
            <v>13/11/2015</v>
          </cell>
          <cell r="H1224" t="str">
            <v>Boys Under 11 800m</v>
          </cell>
          <cell r="I1224" t="str">
            <v>Boys Under 11</v>
          </cell>
        </row>
        <row r="1225">
          <cell r="A1225">
            <v>418408</v>
          </cell>
          <cell r="B1225">
            <v>7061</v>
          </cell>
          <cell r="C1225" t="str">
            <v>Rathfarnham W.S.A.F. A.C.</v>
          </cell>
          <cell r="D1225" t="str">
            <v>Dara</v>
          </cell>
          <cell r="E1225" t="str">
            <v>REIDY</v>
          </cell>
          <cell r="F1225" t="str">
            <v>M</v>
          </cell>
          <cell r="G1225" t="str">
            <v>10/09/2014</v>
          </cell>
          <cell r="H1225" t="str">
            <v>Boys Under 12 1000m</v>
          </cell>
          <cell r="I1225" t="str">
            <v>Boys Under 12</v>
          </cell>
        </row>
        <row r="1226">
          <cell r="A1226">
            <v>421686</v>
          </cell>
          <cell r="B1226">
            <v>7062</v>
          </cell>
          <cell r="C1226" t="str">
            <v>Rathfarnham W.S.A.F. A.C.</v>
          </cell>
          <cell r="D1226" t="str">
            <v>Leo</v>
          </cell>
          <cell r="E1226" t="str">
            <v>LOUBATIERE</v>
          </cell>
          <cell r="F1226" t="str">
            <v>M</v>
          </cell>
          <cell r="G1226" t="str">
            <v>14/03/2013</v>
          </cell>
          <cell r="H1226" t="str">
            <v>Boys Under 13 1000m</v>
          </cell>
          <cell r="I1226" t="str">
            <v>Boys Under 13</v>
          </cell>
        </row>
        <row r="1227">
          <cell r="A1227">
            <v>348670</v>
          </cell>
          <cell r="B1227">
            <v>7063</v>
          </cell>
          <cell r="C1227" t="str">
            <v>Rathfarnham W.S.A.F. A.C.</v>
          </cell>
          <cell r="D1227" t="str">
            <v>Fionan</v>
          </cell>
          <cell r="E1227" t="str">
            <v>O KEEFFE</v>
          </cell>
          <cell r="F1227" t="str">
            <v>M</v>
          </cell>
          <cell r="G1227" t="str">
            <v>20/08/2011</v>
          </cell>
          <cell r="H1227" t="str">
            <v>Boys Under 15 1500m</v>
          </cell>
          <cell r="I1227" t="str">
            <v>Boys Under 16</v>
          </cell>
        </row>
        <row r="1228">
          <cell r="A1228">
            <v>325367</v>
          </cell>
          <cell r="B1228">
            <v>7064</v>
          </cell>
          <cell r="C1228" t="str">
            <v>Rathfarnham W.S.A.F. A.C.</v>
          </cell>
          <cell r="D1228" t="str">
            <v>Cohen</v>
          </cell>
          <cell r="E1228" t="str">
            <v>DOYLE</v>
          </cell>
          <cell r="F1228" t="str">
            <v>M</v>
          </cell>
          <cell r="G1228" t="str">
            <v>11/08/2009</v>
          </cell>
          <cell r="H1228" t="str">
            <v>Boys Under 17 3000m</v>
          </cell>
          <cell r="I1228" t="str">
            <v>Boys Under 17</v>
          </cell>
        </row>
        <row r="1229">
          <cell r="A1229">
            <v>325368</v>
          </cell>
          <cell r="B1229">
            <v>7065</v>
          </cell>
          <cell r="C1229" t="str">
            <v>Rathfarnham W.S.A.F. A.C.</v>
          </cell>
          <cell r="D1229" t="str">
            <v>Soren</v>
          </cell>
          <cell r="E1229" t="str">
            <v>DOYLE</v>
          </cell>
          <cell r="F1229" t="str">
            <v>M</v>
          </cell>
          <cell r="G1229" t="str">
            <v>11/08/2009</v>
          </cell>
          <cell r="H1229" t="str">
            <v>Boys Under 17 3000m</v>
          </cell>
          <cell r="I1229" t="str">
            <v>Boys Under 17</v>
          </cell>
        </row>
        <row r="1230">
          <cell r="A1230">
            <v>275731</v>
          </cell>
          <cell r="B1230">
            <v>7066</v>
          </cell>
          <cell r="C1230" t="str">
            <v>Rathfarnham W.S.A.F. A.C.</v>
          </cell>
          <cell r="D1230" t="str">
            <v>Alexander</v>
          </cell>
          <cell r="E1230" t="str">
            <v>DUNNE MARTIN</v>
          </cell>
          <cell r="F1230" t="str">
            <v>M</v>
          </cell>
          <cell r="G1230" t="str">
            <v>29/10/2009</v>
          </cell>
          <cell r="H1230" t="str">
            <v>Boys Under 17 3000m</v>
          </cell>
          <cell r="I1230" t="str">
            <v>Boys Under 17</v>
          </cell>
        </row>
        <row r="1231">
          <cell r="A1231">
            <v>450524</v>
          </cell>
          <cell r="B1231">
            <v>7300</v>
          </cell>
          <cell r="C1231" t="str">
            <v>Skerries A.C.</v>
          </cell>
          <cell r="D1231" t="str">
            <v>Keavy</v>
          </cell>
          <cell r="E1231" t="str">
            <v>CULLEN</v>
          </cell>
          <cell r="F1231" t="str">
            <v>F</v>
          </cell>
          <cell r="G1231" t="str">
            <v>07/09/2017</v>
          </cell>
          <cell r="H1231" t="str">
            <v>Girls Under 9 400m</v>
          </cell>
          <cell r="I1231" t="str">
            <v>Girls Under '9</v>
          </cell>
        </row>
        <row r="1232">
          <cell r="A1232">
            <v>450713</v>
          </cell>
          <cell r="B1232">
            <v>7301</v>
          </cell>
          <cell r="C1232" t="str">
            <v>Skerries A.C.</v>
          </cell>
          <cell r="D1232" t="str">
            <v>Abby</v>
          </cell>
          <cell r="E1232" t="str">
            <v>KEALY</v>
          </cell>
          <cell r="F1232" t="str">
            <v>F</v>
          </cell>
          <cell r="G1232" t="str">
            <v>24/07/2017</v>
          </cell>
          <cell r="H1232" t="str">
            <v>Girls Under 9 400m</v>
          </cell>
          <cell r="I1232" t="str">
            <v>Girls Under '9</v>
          </cell>
        </row>
        <row r="1233">
          <cell r="A1233">
            <v>453236</v>
          </cell>
          <cell r="B1233">
            <v>7302</v>
          </cell>
          <cell r="C1233" t="str">
            <v>Skerries A.C.</v>
          </cell>
          <cell r="D1233" t="str">
            <v>Sophie</v>
          </cell>
          <cell r="E1233" t="str">
            <v>TURNER</v>
          </cell>
          <cell r="F1233" t="str">
            <v>F</v>
          </cell>
          <cell r="G1233" t="str">
            <v>22/09/2017</v>
          </cell>
          <cell r="H1233" t="str">
            <v>Girls Under 9 400m</v>
          </cell>
          <cell r="I1233" t="str">
            <v>Girls Under '9</v>
          </cell>
        </row>
        <row r="1234">
          <cell r="A1234">
            <v>450636</v>
          </cell>
          <cell r="B1234">
            <v>7303</v>
          </cell>
          <cell r="C1234" t="str">
            <v>Skerries A.C.</v>
          </cell>
          <cell r="D1234" t="str">
            <v>Eleanor</v>
          </cell>
          <cell r="E1234" t="str">
            <v>WALLS</v>
          </cell>
          <cell r="F1234" t="str">
            <v>F</v>
          </cell>
          <cell r="G1234" t="str">
            <v>10/08/2017</v>
          </cell>
          <cell r="H1234" t="str">
            <v>Girls Under 9 400m</v>
          </cell>
          <cell r="I1234" t="str">
            <v>Girls Under '9</v>
          </cell>
        </row>
        <row r="1235">
          <cell r="A1235">
            <v>450332</v>
          </cell>
          <cell r="B1235">
            <v>7304</v>
          </cell>
          <cell r="C1235" t="str">
            <v>Skerries A.C.</v>
          </cell>
          <cell r="D1235" t="str">
            <v>Alice</v>
          </cell>
          <cell r="E1235" t="str">
            <v>DARCY</v>
          </cell>
          <cell r="F1235" t="str">
            <v>F</v>
          </cell>
          <cell r="G1235" t="str">
            <v>22/02/2016</v>
          </cell>
          <cell r="H1235" t="str">
            <v>Girls Under 10 600m</v>
          </cell>
          <cell r="I1235" t="str">
            <v>Girls Under 10</v>
          </cell>
        </row>
        <row r="1236">
          <cell r="A1236">
            <v>425858</v>
          </cell>
          <cell r="B1236">
            <v>7305</v>
          </cell>
          <cell r="C1236" t="str">
            <v>Skerries A.C.</v>
          </cell>
          <cell r="D1236" t="str">
            <v>Áine</v>
          </cell>
          <cell r="E1236" t="str">
            <v>GARRIGAN</v>
          </cell>
          <cell r="F1236" t="str">
            <v>F</v>
          </cell>
          <cell r="G1236" t="str">
            <v>07/02/2016</v>
          </cell>
          <cell r="H1236" t="str">
            <v>Girls Under 10 600m</v>
          </cell>
          <cell r="I1236" t="str">
            <v>Girls Under 10</v>
          </cell>
        </row>
        <row r="1237">
          <cell r="A1237">
            <v>453666</v>
          </cell>
          <cell r="B1237">
            <v>7306</v>
          </cell>
          <cell r="C1237" t="str">
            <v>Skerries A.C.</v>
          </cell>
          <cell r="D1237" t="str">
            <v>Cara</v>
          </cell>
          <cell r="E1237" t="str">
            <v>HEALY</v>
          </cell>
          <cell r="F1237" t="str">
            <v>F</v>
          </cell>
          <cell r="G1237" t="str">
            <v>18/12/2016</v>
          </cell>
          <cell r="H1237" t="str">
            <v>Girls Under 10 600m</v>
          </cell>
          <cell r="I1237" t="str">
            <v>Girls Under 10</v>
          </cell>
        </row>
        <row r="1238">
          <cell r="A1238">
            <v>424357</v>
          </cell>
          <cell r="B1238">
            <v>7307</v>
          </cell>
          <cell r="C1238" t="str">
            <v>Skerries A.C.</v>
          </cell>
          <cell r="D1238" t="str">
            <v>Lily</v>
          </cell>
          <cell r="E1238" t="str">
            <v>LYNCH</v>
          </cell>
          <cell r="F1238" t="str">
            <v>F</v>
          </cell>
          <cell r="G1238" t="str">
            <v>04/04/2016</v>
          </cell>
          <cell r="H1238" t="str">
            <v>Girls Under 10 600m</v>
          </cell>
          <cell r="I1238" t="str">
            <v>Girls Under 10</v>
          </cell>
        </row>
        <row r="1239">
          <cell r="A1239">
            <v>424361</v>
          </cell>
          <cell r="B1239">
            <v>7308</v>
          </cell>
          <cell r="C1239" t="str">
            <v>Skerries A.C.</v>
          </cell>
          <cell r="D1239" t="str">
            <v>Rachel</v>
          </cell>
          <cell r="E1239" t="str">
            <v>MARTIN</v>
          </cell>
          <cell r="F1239" t="str">
            <v>F</v>
          </cell>
          <cell r="G1239" t="str">
            <v>27/01/2016</v>
          </cell>
          <cell r="H1239" t="str">
            <v>Girls Under 10 600m</v>
          </cell>
          <cell r="I1239" t="str">
            <v>Girls Under 10</v>
          </cell>
        </row>
        <row r="1240">
          <cell r="A1240">
            <v>429468</v>
          </cell>
          <cell r="B1240">
            <v>7309</v>
          </cell>
          <cell r="C1240" t="str">
            <v>Skerries A.C.</v>
          </cell>
          <cell r="D1240" t="str">
            <v>Kate</v>
          </cell>
          <cell r="E1240" t="str">
            <v>CAULFIELD</v>
          </cell>
          <cell r="F1240" t="str">
            <v>F</v>
          </cell>
          <cell r="G1240" t="str">
            <v>10/05/2014</v>
          </cell>
          <cell r="H1240" t="str">
            <v>Girls Under 12 1000m</v>
          </cell>
          <cell r="I1240" t="str">
            <v>Girls Under 12</v>
          </cell>
        </row>
        <row r="1241">
          <cell r="A1241">
            <v>401410</v>
          </cell>
          <cell r="B1241">
            <v>7310</v>
          </cell>
          <cell r="C1241" t="str">
            <v>Skerries A.C.</v>
          </cell>
          <cell r="D1241" t="str">
            <v>Eliza</v>
          </cell>
          <cell r="E1241" t="str">
            <v>DARCY</v>
          </cell>
          <cell r="F1241" t="str">
            <v>F</v>
          </cell>
          <cell r="G1241" t="str">
            <v>27/12/2014</v>
          </cell>
          <cell r="H1241" t="str">
            <v>Girls Under 12 1000m</v>
          </cell>
          <cell r="I1241" t="str">
            <v>Girls Under 12</v>
          </cell>
        </row>
        <row r="1242">
          <cell r="A1242">
            <v>387642</v>
          </cell>
          <cell r="B1242">
            <v>7311</v>
          </cell>
          <cell r="C1242" t="str">
            <v>Skerries A.C.</v>
          </cell>
          <cell r="D1242" t="str">
            <v>Maeve</v>
          </cell>
          <cell r="E1242" t="str">
            <v>GARRIGAN</v>
          </cell>
          <cell r="F1242" t="str">
            <v>F</v>
          </cell>
          <cell r="G1242" t="str">
            <v>20/01/2014</v>
          </cell>
          <cell r="H1242" t="str">
            <v>Girls Under 12 1000m</v>
          </cell>
          <cell r="I1242" t="str">
            <v>Girls Under 12</v>
          </cell>
        </row>
        <row r="1243">
          <cell r="A1243">
            <v>387643</v>
          </cell>
          <cell r="B1243">
            <v>7312</v>
          </cell>
          <cell r="C1243" t="str">
            <v>Skerries A.C.</v>
          </cell>
          <cell r="D1243" t="str">
            <v>Cara</v>
          </cell>
          <cell r="E1243" t="str">
            <v>GARRIGAN</v>
          </cell>
          <cell r="F1243" t="str">
            <v>F</v>
          </cell>
          <cell r="G1243" t="str">
            <v>20/01/2014</v>
          </cell>
          <cell r="H1243" t="str">
            <v>Girls Under 12 1000m</v>
          </cell>
          <cell r="I1243" t="str">
            <v>Girls Under 12</v>
          </cell>
        </row>
        <row r="1244">
          <cell r="A1244">
            <v>455458</v>
          </cell>
          <cell r="B1244">
            <v>7313</v>
          </cell>
          <cell r="C1244" t="str">
            <v>Skerries A.C.</v>
          </cell>
          <cell r="D1244" t="str">
            <v>Liadh</v>
          </cell>
          <cell r="E1244" t="str">
            <v>HARMER</v>
          </cell>
          <cell r="F1244" t="str">
            <v>F</v>
          </cell>
          <cell r="G1244" t="str">
            <v>04/07/2014</v>
          </cell>
          <cell r="H1244" t="str">
            <v>Girls Under 12 1000m</v>
          </cell>
          <cell r="I1244" t="str">
            <v>Girls Under 12</v>
          </cell>
        </row>
        <row r="1245">
          <cell r="A1245">
            <v>383962</v>
          </cell>
          <cell r="B1245">
            <v>7314</v>
          </cell>
          <cell r="C1245" t="str">
            <v>Skerries A.C.</v>
          </cell>
          <cell r="D1245" t="str">
            <v>Hannah</v>
          </cell>
          <cell r="E1245" t="str">
            <v>PIAO</v>
          </cell>
          <cell r="F1245" t="str">
            <v>F</v>
          </cell>
          <cell r="G1245" t="str">
            <v>04/08/2014</v>
          </cell>
          <cell r="H1245" t="str">
            <v>Girls Under 12 1000m</v>
          </cell>
          <cell r="I1245" t="str">
            <v>Girls Under 12</v>
          </cell>
        </row>
        <row r="1246">
          <cell r="A1246">
            <v>467101</v>
          </cell>
          <cell r="B1246">
            <v>7315</v>
          </cell>
          <cell r="C1246" t="str">
            <v>Skerries A.C.</v>
          </cell>
          <cell r="D1246" t="str">
            <v>Matilda</v>
          </cell>
          <cell r="E1246" t="str">
            <v>PIGLOWSKA</v>
          </cell>
          <cell r="F1246" t="str">
            <v>F</v>
          </cell>
          <cell r="G1246" t="str">
            <v>19/05/2014</v>
          </cell>
          <cell r="H1246" t="str">
            <v>Girls Under 12 1000m</v>
          </cell>
          <cell r="I1246" t="str">
            <v>Girls Under 12</v>
          </cell>
        </row>
        <row r="1247">
          <cell r="A1247">
            <v>428704</v>
          </cell>
          <cell r="B1247">
            <v>7316</v>
          </cell>
          <cell r="C1247" t="str">
            <v>Skerries A.C.</v>
          </cell>
          <cell r="D1247" t="str">
            <v>Abigail</v>
          </cell>
          <cell r="E1247" t="str">
            <v>ROY</v>
          </cell>
          <cell r="F1247" t="str">
            <v>F</v>
          </cell>
          <cell r="G1247" t="str">
            <v>04/05/2014</v>
          </cell>
          <cell r="H1247" t="str">
            <v>Girls Under 12 1000m</v>
          </cell>
          <cell r="I1247" t="str">
            <v>Girls Under 12</v>
          </cell>
        </row>
        <row r="1248">
          <cell r="A1248">
            <v>447976</v>
          </cell>
          <cell r="B1248">
            <v>7317</v>
          </cell>
          <cell r="C1248" t="str">
            <v>Skerries A.C.</v>
          </cell>
          <cell r="D1248" t="str">
            <v>Abigail</v>
          </cell>
          <cell r="E1248" t="str">
            <v>HICKEY</v>
          </cell>
          <cell r="F1248" t="str">
            <v>F</v>
          </cell>
          <cell r="G1248" t="str">
            <v>23/08/2013</v>
          </cell>
          <cell r="H1248" t="str">
            <v>Girls Under 13 1000m</v>
          </cell>
          <cell r="I1248" t="str">
            <v>Girls Under 13</v>
          </cell>
        </row>
        <row r="1249">
          <cell r="A1249">
            <v>442510</v>
          </cell>
          <cell r="B1249">
            <v>7318</v>
          </cell>
          <cell r="C1249" t="str">
            <v>Skerries A.C.</v>
          </cell>
          <cell r="D1249" t="str">
            <v>Fiona</v>
          </cell>
          <cell r="E1249" t="str">
            <v>KEOGAN</v>
          </cell>
          <cell r="F1249" t="str">
            <v>F</v>
          </cell>
          <cell r="G1249" t="str">
            <v>06/03/2013</v>
          </cell>
          <cell r="H1249" t="str">
            <v>Girls Under 13 1000m</v>
          </cell>
          <cell r="I1249" t="str">
            <v>Girls Under 13</v>
          </cell>
        </row>
        <row r="1250">
          <cell r="A1250">
            <v>387651</v>
          </cell>
          <cell r="B1250">
            <v>7319</v>
          </cell>
          <cell r="C1250" t="str">
            <v>Skerries A.C.</v>
          </cell>
          <cell r="D1250" t="str">
            <v>Hannah</v>
          </cell>
          <cell r="E1250" t="str">
            <v>MC AULEY</v>
          </cell>
          <cell r="F1250" t="str">
            <v>F</v>
          </cell>
          <cell r="G1250" t="str">
            <v>14/03/2013</v>
          </cell>
          <cell r="H1250" t="str">
            <v>Girls Under 13 1000m</v>
          </cell>
          <cell r="I1250" t="str">
            <v>Girls Under 13</v>
          </cell>
        </row>
        <row r="1251">
          <cell r="A1251">
            <v>401781</v>
          </cell>
          <cell r="B1251">
            <v>7320</v>
          </cell>
          <cell r="C1251" t="str">
            <v>Skerries A.C.</v>
          </cell>
          <cell r="D1251" t="str">
            <v>Tara</v>
          </cell>
          <cell r="E1251" t="str">
            <v>MORAN</v>
          </cell>
          <cell r="F1251" t="str">
            <v>F</v>
          </cell>
          <cell r="G1251" t="str">
            <v>15/07/2013</v>
          </cell>
          <cell r="H1251" t="str">
            <v>Girls Under 13 1000m</v>
          </cell>
          <cell r="I1251" t="str">
            <v>Girls Under 13</v>
          </cell>
        </row>
        <row r="1252">
          <cell r="A1252">
            <v>375173</v>
          </cell>
          <cell r="B1252">
            <v>7321</v>
          </cell>
          <cell r="C1252" t="str">
            <v>Skerries A.C.</v>
          </cell>
          <cell r="D1252" t="str">
            <v>Aisling</v>
          </cell>
          <cell r="E1252" t="str">
            <v>HEGARTY</v>
          </cell>
          <cell r="F1252" t="str">
            <v>F</v>
          </cell>
          <cell r="G1252" t="str">
            <v>20/12/2012</v>
          </cell>
          <cell r="H1252" t="str">
            <v>Girls Under 14 1200m</v>
          </cell>
          <cell r="I1252" t="str">
            <v>Girls Under 14</v>
          </cell>
        </row>
        <row r="1253">
          <cell r="A1253">
            <v>385882</v>
          </cell>
          <cell r="B1253">
            <v>7322</v>
          </cell>
          <cell r="C1253" t="str">
            <v>Skerries A.C.</v>
          </cell>
          <cell r="D1253" t="str">
            <v>Hazel</v>
          </cell>
          <cell r="E1253" t="str">
            <v>KEALY</v>
          </cell>
          <cell r="F1253" t="str">
            <v>F</v>
          </cell>
          <cell r="G1253" t="str">
            <v>25/05/2012</v>
          </cell>
          <cell r="H1253" t="str">
            <v>Girls Under 14 1200m</v>
          </cell>
          <cell r="I1253" t="str">
            <v>Girls Under 14</v>
          </cell>
        </row>
        <row r="1254">
          <cell r="A1254">
            <v>336156</v>
          </cell>
          <cell r="B1254">
            <v>7323</v>
          </cell>
          <cell r="C1254" t="str">
            <v>Skerries A.C.</v>
          </cell>
          <cell r="D1254" t="str">
            <v>Caoimhe</v>
          </cell>
          <cell r="E1254" t="str">
            <v>HEGARTY</v>
          </cell>
          <cell r="F1254" t="str">
            <v>F</v>
          </cell>
          <cell r="G1254" t="str">
            <v>16/01/2011</v>
          </cell>
          <cell r="H1254" t="str">
            <v>Girls Under 15 1500m</v>
          </cell>
          <cell r="I1254" t="str">
            <v>Girls Under 15</v>
          </cell>
        </row>
        <row r="1255">
          <cell r="A1255">
            <v>361410</v>
          </cell>
          <cell r="B1255">
            <v>7324</v>
          </cell>
          <cell r="C1255" t="str">
            <v>Skerries A.C.</v>
          </cell>
          <cell r="D1255" t="str">
            <v>Caoimhe</v>
          </cell>
          <cell r="E1255" t="str">
            <v>BISSETT</v>
          </cell>
          <cell r="F1255" t="str">
            <v>F</v>
          </cell>
          <cell r="G1255" t="str">
            <v>26/01/2010</v>
          </cell>
          <cell r="H1255" t="str">
            <v>Girls Under 16 2000m</v>
          </cell>
          <cell r="I1255" t="str">
            <v>Girls Under 16</v>
          </cell>
        </row>
        <row r="1256">
          <cell r="A1256">
            <v>355303</v>
          </cell>
          <cell r="B1256">
            <v>7325</v>
          </cell>
          <cell r="C1256" t="str">
            <v>Skerries A.C.</v>
          </cell>
          <cell r="D1256" t="str">
            <v>Ava</v>
          </cell>
          <cell r="E1256" t="str">
            <v>O CONNOR</v>
          </cell>
          <cell r="F1256" t="str">
            <v>F</v>
          </cell>
          <cell r="G1256" t="str">
            <v>10/05/2009</v>
          </cell>
          <cell r="H1256" t="str">
            <v>Girls Under 17 2000m</v>
          </cell>
          <cell r="I1256" t="str">
            <v>Girls Under 17</v>
          </cell>
        </row>
        <row r="1257">
          <cell r="A1257">
            <v>313048</v>
          </cell>
          <cell r="B1257">
            <v>7326</v>
          </cell>
          <cell r="C1257" t="str">
            <v>Skerries A.C.</v>
          </cell>
          <cell r="D1257" t="str">
            <v>Isobel</v>
          </cell>
          <cell r="E1257" t="str">
            <v>DAVIS</v>
          </cell>
          <cell r="F1257" t="str">
            <v>F</v>
          </cell>
          <cell r="G1257" t="str">
            <v>24/09/2007</v>
          </cell>
          <cell r="H1257" t="str">
            <v>Girls Under 19 2000m</v>
          </cell>
          <cell r="I1257" t="str">
            <v>Girls Under 19</v>
          </cell>
        </row>
        <row r="1258">
          <cell r="A1258">
            <v>452554</v>
          </cell>
          <cell r="B1258">
            <v>7327</v>
          </cell>
          <cell r="C1258" t="str">
            <v>Skerries A.C.</v>
          </cell>
          <cell r="D1258" t="str">
            <v>Rory</v>
          </cell>
          <cell r="E1258" t="str">
            <v>COUGHLAN</v>
          </cell>
          <cell r="F1258" t="str">
            <v>M</v>
          </cell>
          <cell r="G1258" t="str">
            <v>22/05/2017</v>
          </cell>
          <cell r="H1258" t="str">
            <v>Boys Under 9 400m</v>
          </cell>
          <cell r="I1258" t="str">
            <v>Boys Under '9</v>
          </cell>
        </row>
        <row r="1259">
          <cell r="A1259">
            <v>450543</v>
          </cell>
          <cell r="B1259">
            <v>7328</v>
          </cell>
          <cell r="C1259" t="str">
            <v>Skerries A.C.</v>
          </cell>
          <cell r="D1259" t="str">
            <v>Ben</v>
          </cell>
          <cell r="E1259" t="str">
            <v>MOONEY</v>
          </cell>
          <cell r="F1259" t="str">
            <v>M</v>
          </cell>
          <cell r="G1259" t="str">
            <v>22/11/2016</v>
          </cell>
          <cell r="H1259" t="str">
            <v>Boys Under 10 600m</v>
          </cell>
          <cell r="I1259" t="str">
            <v>Boys Under 10</v>
          </cell>
        </row>
        <row r="1260">
          <cell r="A1260">
            <v>424267</v>
          </cell>
          <cell r="B1260">
            <v>7329</v>
          </cell>
          <cell r="C1260" t="str">
            <v>Skerries A.C.</v>
          </cell>
          <cell r="D1260" t="str">
            <v>Eli</v>
          </cell>
          <cell r="E1260" t="str">
            <v>QUINN</v>
          </cell>
          <cell r="F1260" t="str">
            <v>M</v>
          </cell>
          <cell r="G1260" t="str">
            <v>19/04/2016</v>
          </cell>
          <cell r="H1260" t="str">
            <v>Boys Under 10 600m</v>
          </cell>
          <cell r="I1260" t="str">
            <v>Boys Under 10</v>
          </cell>
        </row>
        <row r="1261">
          <cell r="A1261">
            <v>434095</v>
          </cell>
          <cell r="B1261">
            <v>7330</v>
          </cell>
          <cell r="C1261" t="str">
            <v>Skerries A.C.</v>
          </cell>
          <cell r="D1261" t="str">
            <v>Sam</v>
          </cell>
          <cell r="E1261" t="str">
            <v>ROY</v>
          </cell>
          <cell r="F1261" t="str">
            <v>M</v>
          </cell>
          <cell r="G1261" t="str">
            <v>02/09/2016</v>
          </cell>
          <cell r="H1261" t="str">
            <v>Boys Under 10 600m</v>
          </cell>
          <cell r="I1261" t="str">
            <v>Boys Under 10</v>
          </cell>
        </row>
        <row r="1262">
          <cell r="A1262">
            <v>425881</v>
          </cell>
          <cell r="B1262">
            <v>7331</v>
          </cell>
          <cell r="C1262" t="str">
            <v>Skerries A.C.</v>
          </cell>
          <cell r="D1262" t="str">
            <v>Michael</v>
          </cell>
          <cell r="E1262" t="str">
            <v>WALLS</v>
          </cell>
          <cell r="F1262" t="str">
            <v>M</v>
          </cell>
          <cell r="G1262" t="str">
            <v>06/12/2016</v>
          </cell>
          <cell r="H1262" t="str">
            <v>Boys Under 10 600m</v>
          </cell>
          <cell r="I1262" t="str">
            <v>Boys Under 10</v>
          </cell>
        </row>
        <row r="1263">
          <cell r="A1263">
            <v>424494</v>
          </cell>
          <cell r="B1263">
            <v>7332</v>
          </cell>
          <cell r="C1263" t="str">
            <v>Skerries A.C.</v>
          </cell>
          <cell r="D1263" t="str">
            <v>Jack</v>
          </cell>
          <cell r="E1263" t="str">
            <v>COUGHLAN</v>
          </cell>
          <cell r="F1263" t="str">
            <v>M</v>
          </cell>
          <cell r="G1263" t="str">
            <v>22/05/2015</v>
          </cell>
          <cell r="H1263" t="str">
            <v>Boys Under 11 800m</v>
          </cell>
          <cell r="I1263" t="str">
            <v>Boys Under 11</v>
          </cell>
        </row>
        <row r="1264">
          <cell r="A1264">
            <v>406023</v>
          </cell>
          <cell r="B1264">
            <v>7333</v>
          </cell>
          <cell r="C1264" t="str">
            <v>Skerries A.C.</v>
          </cell>
          <cell r="D1264" t="str">
            <v>Finn</v>
          </cell>
          <cell r="E1264" t="str">
            <v>DUNPHY</v>
          </cell>
          <cell r="F1264" t="str">
            <v>M</v>
          </cell>
          <cell r="G1264" t="str">
            <v>05/10/2015</v>
          </cell>
          <cell r="H1264" t="str">
            <v>Boys Under 11 800m</v>
          </cell>
          <cell r="I1264" t="str">
            <v>Boys Under 11</v>
          </cell>
        </row>
        <row r="1265">
          <cell r="A1265">
            <v>403900</v>
          </cell>
          <cell r="B1265">
            <v>7334</v>
          </cell>
          <cell r="C1265" t="str">
            <v>Skerries A.C.</v>
          </cell>
          <cell r="D1265" t="str">
            <v>Markuss</v>
          </cell>
          <cell r="E1265" t="str">
            <v>GAVRISCUKS</v>
          </cell>
          <cell r="F1265" t="str">
            <v>M</v>
          </cell>
          <cell r="G1265" t="str">
            <v>07/03/2015</v>
          </cell>
          <cell r="H1265" t="str">
            <v>Boys Under 11 800m</v>
          </cell>
          <cell r="I1265" t="str">
            <v>Boys Under 11</v>
          </cell>
        </row>
        <row r="1266">
          <cell r="A1266">
            <v>401360</v>
          </cell>
          <cell r="B1266">
            <v>7335</v>
          </cell>
          <cell r="C1266" t="str">
            <v>Skerries A.C.</v>
          </cell>
          <cell r="D1266" t="str">
            <v>Dion</v>
          </cell>
          <cell r="E1266" t="str">
            <v>KEOGH</v>
          </cell>
          <cell r="F1266" t="str">
            <v>M</v>
          </cell>
          <cell r="G1266" t="str">
            <v>28/05/2015</v>
          </cell>
          <cell r="H1266" t="str">
            <v>Boys Under 11 800m</v>
          </cell>
          <cell r="I1266" t="str">
            <v>Boys Under 11</v>
          </cell>
        </row>
        <row r="1267">
          <cell r="A1267">
            <v>424563</v>
          </cell>
          <cell r="B1267">
            <v>7336</v>
          </cell>
          <cell r="C1267" t="str">
            <v>Skerries A.C.</v>
          </cell>
          <cell r="D1267" t="str">
            <v>Ben</v>
          </cell>
          <cell r="E1267" t="str">
            <v>LONG</v>
          </cell>
          <cell r="F1267" t="str">
            <v>M</v>
          </cell>
          <cell r="G1267" t="str">
            <v>20/07/2015</v>
          </cell>
          <cell r="H1267" t="str">
            <v>Boys Under 11 800m</v>
          </cell>
          <cell r="I1267" t="str">
            <v>Boys Under 11</v>
          </cell>
        </row>
        <row r="1268">
          <cell r="A1268">
            <v>401463</v>
          </cell>
          <cell r="B1268">
            <v>7337</v>
          </cell>
          <cell r="C1268" t="str">
            <v>Skerries A.C.</v>
          </cell>
          <cell r="D1268" t="str">
            <v>Cian</v>
          </cell>
          <cell r="E1268" t="str">
            <v>POWER</v>
          </cell>
          <cell r="F1268" t="str">
            <v>M</v>
          </cell>
          <cell r="G1268" t="str">
            <v>16/06/2015</v>
          </cell>
          <cell r="H1268" t="str">
            <v>Boys Under 11 800m</v>
          </cell>
          <cell r="I1268" t="str">
            <v>Boys Under 11</v>
          </cell>
        </row>
        <row r="1269">
          <cell r="A1269">
            <v>400828</v>
          </cell>
          <cell r="B1269">
            <v>7338</v>
          </cell>
          <cell r="C1269" t="str">
            <v>Skerries A.C.</v>
          </cell>
          <cell r="D1269" t="str">
            <v>Matthew</v>
          </cell>
          <cell r="E1269" t="str">
            <v>BANIM</v>
          </cell>
          <cell r="F1269" t="str">
            <v>M</v>
          </cell>
          <cell r="G1269" t="str">
            <v>31/07/2014</v>
          </cell>
          <cell r="H1269" t="str">
            <v>Boys Under 12 1000m</v>
          </cell>
          <cell r="I1269" t="str">
            <v>Boys Under 12</v>
          </cell>
        </row>
        <row r="1270">
          <cell r="A1270">
            <v>429384</v>
          </cell>
          <cell r="B1270">
            <v>7339</v>
          </cell>
          <cell r="C1270" t="str">
            <v>Skerries A.C.</v>
          </cell>
          <cell r="D1270" t="str">
            <v>Dylan</v>
          </cell>
          <cell r="E1270" t="str">
            <v>CULLEN</v>
          </cell>
          <cell r="F1270" t="str">
            <v>M</v>
          </cell>
          <cell r="G1270" t="str">
            <v>27/03/2014</v>
          </cell>
          <cell r="H1270" t="str">
            <v>Boys Under 12 1000m</v>
          </cell>
          <cell r="I1270" t="str">
            <v>Boys Under 12</v>
          </cell>
        </row>
        <row r="1271">
          <cell r="A1271">
            <v>383644</v>
          </cell>
          <cell r="B1271">
            <v>7340</v>
          </cell>
          <cell r="C1271" t="str">
            <v>Skerries A.C.</v>
          </cell>
          <cell r="D1271" t="str">
            <v>Rory</v>
          </cell>
          <cell r="E1271" t="str">
            <v>DALY</v>
          </cell>
          <cell r="F1271" t="str">
            <v>M</v>
          </cell>
          <cell r="G1271" t="str">
            <v>28/03/2014</v>
          </cell>
          <cell r="H1271" t="str">
            <v>Boys Under 12 1000m</v>
          </cell>
          <cell r="I1271" t="str">
            <v>Boys Under 12</v>
          </cell>
        </row>
        <row r="1272">
          <cell r="A1272">
            <v>385885</v>
          </cell>
          <cell r="B1272">
            <v>7341</v>
          </cell>
          <cell r="C1272" t="str">
            <v>Skerries A.C.</v>
          </cell>
          <cell r="D1272" t="str">
            <v>John</v>
          </cell>
          <cell r="E1272" t="str">
            <v>FLEMING</v>
          </cell>
          <cell r="F1272" t="str">
            <v>M</v>
          </cell>
          <cell r="G1272" t="str">
            <v>07/11/2014</v>
          </cell>
          <cell r="H1272" t="str">
            <v>Boys Under 12 1000m</v>
          </cell>
          <cell r="I1272" t="str">
            <v>Boys Under 12</v>
          </cell>
        </row>
        <row r="1273">
          <cell r="A1273">
            <v>450775</v>
          </cell>
          <cell r="B1273">
            <v>7342</v>
          </cell>
          <cell r="C1273" t="str">
            <v>Skerries A.C.</v>
          </cell>
          <cell r="D1273" t="str">
            <v>Darragh</v>
          </cell>
          <cell r="E1273" t="str">
            <v>KEANE</v>
          </cell>
          <cell r="F1273" t="str">
            <v>M</v>
          </cell>
          <cell r="G1273" t="str">
            <v>17/10/2014</v>
          </cell>
          <cell r="H1273" t="str">
            <v>Boys Under 12 1000m</v>
          </cell>
          <cell r="I1273" t="str">
            <v>Boys Under 12</v>
          </cell>
        </row>
        <row r="1274">
          <cell r="A1274">
            <v>450753</v>
          </cell>
          <cell r="B1274">
            <v>7343</v>
          </cell>
          <cell r="C1274" t="str">
            <v>Skerries A.C.</v>
          </cell>
          <cell r="D1274" t="str">
            <v>James</v>
          </cell>
          <cell r="E1274" t="str">
            <v>KEOGAN</v>
          </cell>
          <cell r="F1274" t="str">
            <v>M</v>
          </cell>
          <cell r="G1274" t="str">
            <v>05/12/2014</v>
          </cell>
          <cell r="H1274" t="str">
            <v>Boys Under 12 1000m</v>
          </cell>
          <cell r="I1274" t="str">
            <v>Boys Under 12</v>
          </cell>
        </row>
        <row r="1275">
          <cell r="A1275">
            <v>404494</v>
          </cell>
          <cell r="B1275">
            <v>7344</v>
          </cell>
          <cell r="C1275" t="str">
            <v>Skerries A.C.</v>
          </cell>
          <cell r="D1275" t="str">
            <v>Liam</v>
          </cell>
          <cell r="E1275" t="str">
            <v>LYNCH</v>
          </cell>
          <cell r="F1275" t="str">
            <v>M</v>
          </cell>
          <cell r="G1275" t="str">
            <v>03/03/2014</v>
          </cell>
          <cell r="H1275" t="str">
            <v>Boys Under 12 1000m</v>
          </cell>
          <cell r="I1275" t="str">
            <v>Boys Under 12</v>
          </cell>
        </row>
        <row r="1276">
          <cell r="A1276">
            <v>383645</v>
          </cell>
          <cell r="B1276">
            <v>7345</v>
          </cell>
          <cell r="C1276" t="str">
            <v>Skerries A.C.</v>
          </cell>
          <cell r="D1276" t="str">
            <v>Robert</v>
          </cell>
          <cell r="E1276" t="str">
            <v>MURPHY</v>
          </cell>
          <cell r="F1276" t="str">
            <v>M</v>
          </cell>
          <cell r="G1276" t="str">
            <v>11/10/2014</v>
          </cell>
          <cell r="H1276" t="str">
            <v>Boys Under 12 1000m</v>
          </cell>
          <cell r="I1276" t="str">
            <v>Boys Under 12</v>
          </cell>
        </row>
        <row r="1277">
          <cell r="A1277">
            <v>450708</v>
          </cell>
          <cell r="B1277">
            <v>7346</v>
          </cell>
          <cell r="C1277" t="str">
            <v>Skerries A.C.</v>
          </cell>
          <cell r="D1277" t="str">
            <v>Conor</v>
          </cell>
          <cell r="E1277" t="str">
            <v>O'DONOGHUE</v>
          </cell>
          <cell r="F1277" t="str">
            <v>M</v>
          </cell>
          <cell r="G1277" t="str">
            <v>14/03/2014</v>
          </cell>
          <cell r="H1277" t="str">
            <v>Boys Under 12 1000m</v>
          </cell>
          <cell r="I1277" t="str">
            <v>Boys Under 12</v>
          </cell>
        </row>
        <row r="1278">
          <cell r="A1278">
            <v>383643</v>
          </cell>
          <cell r="B1278">
            <v>7347</v>
          </cell>
          <cell r="C1278" t="str">
            <v>Skerries A.C.</v>
          </cell>
          <cell r="D1278" t="str">
            <v>Max</v>
          </cell>
          <cell r="E1278" t="str">
            <v>QUINN</v>
          </cell>
          <cell r="F1278" t="str">
            <v>M</v>
          </cell>
          <cell r="G1278" t="str">
            <v>27/05/2014</v>
          </cell>
          <cell r="H1278" t="str">
            <v>Boys Under 12 1000m</v>
          </cell>
          <cell r="I1278" t="str">
            <v>Boys Under 12</v>
          </cell>
        </row>
        <row r="1279">
          <cell r="A1279">
            <v>388642</v>
          </cell>
          <cell r="B1279">
            <v>7348</v>
          </cell>
          <cell r="C1279" t="str">
            <v>Skerries A.C.</v>
          </cell>
          <cell r="D1279" t="str">
            <v>Luke</v>
          </cell>
          <cell r="E1279" t="str">
            <v>DARCY</v>
          </cell>
          <cell r="F1279" t="str">
            <v>M</v>
          </cell>
          <cell r="G1279" t="str">
            <v>05/03/2013</v>
          </cell>
          <cell r="H1279" t="str">
            <v>Boys Under 13 1000m</v>
          </cell>
          <cell r="I1279" t="str">
            <v>Boys Under 13</v>
          </cell>
        </row>
        <row r="1280">
          <cell r="A1280">
            <v>450462</v>
          </cell>
          <cell r="B1280">
            <v>7349</v>
          </cell>
          <cell r="C1280" t="str">
            <v>Skerries A.C.</v>
          </cell>
          <cell r="D1280" t="str">
            <v>Rían</v>
          </cell>
          <cell r="E1280" t="str">
            <v>MORIARTY</v>
          </cell>
          <cell r="F1280" t="str">
            <v>M</v>
          </cell>
          <cell r="G1280" t="str">
            <v>13/05/2013</v>
          </cell>
          <cell r="H1280" t="str">
            <v>Boys Under 13 1000m</v>
          </cell>
          <cell r="I1280" t="str">
            <v>Boys Under 13</v>
          </cell>
        </row>
        <row r="1281">
          <cell r="A1281">
            <v>442482</v>
          </cell>
          <cell r="B1281">
            <v>7350</v>
          </cell>
          <cell r="C1281" t="str">
            <v>Skerries A.C.</v>
          </cell>
          <cell r="D1281" t="str">
            <v>Scott</v>
          </cell>
          <cell r="E1281" t="str">
            <v>ROE</v>
          </cell>
          <cell r="F1281" t="str">
            <v>M</v>
          </cell>
          <cell r="G1281" t="str">
            <v>17/12/2013</v>
          </cell>
          <cell r="H1281" t="str">
            <v>Boys Under 13 1000m</v>
          </cell>
          <cell r="I1281" t="str">
            <v>Boys Under 13</v>
          </cell>
        </row>
        <row r="1282">
          <cell r="A1282">
            <v>377390</v>
          </cell>
          <cell r="B1282">
            <v>7351</v>
          </cell>
          <cell r="C1282" t="str">
            <v>Skerries A.C.</v>
          </cell>
          <cell r="D1282" t="str">
            <v>Malachy</v>
          </cell>
          <cell r="E1282" t="str">
            <v>SEXTON</v>
          </cell>
          <cell r="F1282" t="str">
            <v>M</v>
          </cell>
          <cell r="G1282" t="str">
            <v>20/05/2013</v>
          </cell>
          <cell r="H1282" t="str">
            <v>Boys Under 13 1000m</v>
          </cell>
          <cell r="I1282" t="str">
            <v>Boys Under 13</v>
          </cell>
        </row>
        <row r="1283">
          <cell r="A1283">
            <v>415688</v>
          </cell>
          <cell r="B1283">
            <v>7352</v>
          </cell>
          <cell r="C1283" t="str">
            <v>Skerries A.C.</v>
          </cell>
          <cell r="D1283" t="str">
            <v>Theo</v>
          </cell>
          <cell r="E1283" t="str">
            <v>SIEW</v>
          </cell>
          <cell r="F1283" t="str">
            <v>M</v>
          </cell>
          <cell r="G1283" t="str">
            <v>23/06/2013</v>
          </cell>
          <cell r="H1283" t="str">
            <v>Boys Under 13 1000m</v>
          </cell>
          <cell r="I1283" t="str">
            <v>Boys Under 13</v>
          </cell>
        </row>
        <row r="1284">
          <cell r="A1284">
            <v>354970</v>
          </cell>
          <cell r="B1284">
            <v>7353</v>
          </cell>
          <cell r="C1284" t="str">
            <v>Skerries A.C.</v>
          </cell>
          <cell r="D1284" t="str">
            <v>Oscar</v>
          </cell>
          <cell r="E1284" t="str">
            <v>MULLINS</v>
          </cell>
          <cell r="F1284" t="str">
            <v>M</v>
          </cell>
          <cell r="G1284" t="str">
            <v>17/04/2012</v>
          </cell>
          <cell r="H1284" t="str">
            <v>Boys Under 14 1200m</v>
          </cell>
          <cell r="I1284" t="str">
            <v>Boys Under 14</v>
          </cell>
        </row>
        <row r="1285">
          <cell r="A1285">
            <v>355145</v>
          </cell>
          <cell r="B1285">
            <v>7354</v>
          </cell>
          <cell r="C1285" t="str">
            <v>Skerries A.C.</v>
          </cell>
          <cell r="D1285" t="str">
            <v>Harry</v>
          </cell>
          <cell r="E1285" t="str">
            <v>MURPHY</v>
          </cell>
          <cell r="F1285" t="str">
            <v>M</v>
          </cell>
          <cell r="G1285" t="str">
            <v>29/02/2012</v>
          </cell>
          <cell r="H1285" t="str">
            <v>Boys Under 14 1200m</v>
          </cell>
          <cell r="I1285" t="str">
            <v>Boys Under 14</v>
          </cell>
        </row>
        <row r="1286">
          <cell r="A1286">
            <v>383658</v>
          </cell>
          <cell r="B1286">
            <v>7355</v>
          </cell>
          <cell r="C1286" t="str">
            <v>Skerries A.C.</v>
          </cell>
          <cell r="D1286" t="str">
            <v>Mac</v>
          </cell>
          <cell r="E1286" t="str">
            <v>O BRIEN</v>
          </cell>
          <cell r="F1286" t="str">
            <v>M</v>
          </cell>
          <cell r="G1286" t="str">
            <v>08/07/2012</v>
          </cell>
          <cell r="H1286" t="str">
            <v>Boys Under 14 1200m</v>
          </cell>
          <cell r="I1286" t="str">
            <v>Boys Under 14</v>
          </cell>
        </row>
        <row r="1287">
          <cell r="A1287">
            <v>354601</v>
          </cell>
          <cell r="B1287">
            <v>7356</v>
          </cell>
          <cell r="C1287" t="str">
            <v>Skerries A.C.</v>
          </cell>
          <cell r="D1287" t="str">
            <v>Daire</v>
          </cell>
          <cell r="E1287" t="str">
            <v>POWER</v>
          </cell>
          <cell r="F1287" t="str">
            <v>M</v>
          </cell>
          <cell r="G1287" t="str">
            <v>25/08/2012</v>
          </cell>
          <cell r="H1287" t="str">
            <v>Boys Under 14 1200m</v>
          </cell>
          <cell r="I1287" t="str">
            <v>Boys Under 14</v>
          </cell>
        </row>
        <row r="1288">
          <cell r="A1288">
            <v>401845</v>
          </cell>
          <cell r="B1288">
            <v>7357</v>
          </cell>
          <cell r="C1288" t="str">
            <v>Skerries A.C.</v>
          </cell>
          <cell r="D1288" t="str">
            <v>Geoff</v>
          </cell>
          <cell r="E1288" t="str">
            <v>WALLS</v>
          </cell>
          <cell r="F1288" t="str">
            <v>M</v>
          </cell>
          <cell r="G1288" t="str">
            <v>15/02/2012</v>
          </cell>
          <cell r="H1288" t="str">
            <v>Boys Under 14 1200m</v>
          </cell>
          <cell r="I1288" t="str">
            <v>Boys Under 14</v>
          </cell>
        </row>
        <row r="1289">
          <cell r="A1289">
            <v>309553</v>
          </cell>
          <cell r="B1289">
            <v>7358</v>
          </cell>
          <cell r="C1289" t="str">
            <v>Skerries A.C.</v>
          </cell>
          <cell r="D1289" t="str">
            <v>Jack</v>
          </cell>
          <cell r="E1289" t="str">
            <v>POWER</v>
          </cell>
          <cell r="F1289" t="str">
            <v>M</v>
          </cell>
          <cell r="G1289" t="str">
            <v>11/10/2010</v>
          </cell>
          <cell r="H1289" t="str">
            <v>Boys Under 16 2000m</v>
          </cell>
          <cell r="I1289" t="str">
            <v>Boys Under 16</v>
          </cell>
        </row>
        <row r="1290">
          <cell r="A1290">
            <v>418640</v>
          </cell>
          <cell r="B1290">
            <v>7359</v>
          </cell>
          <cell r="C1290" t="str">
            <v>Skerries A.C.</v>
          </cell>
          <cell r="D1290" t="str">
            <v>Tadhg</v>
          </cell>
          <cell r="E1290" t="str">
            <v>KENNY</v>
          </cell>
          <cell r="F1290" t="str">
            <v>M</v>
          </cell>
          <cell r="G1290" t="str">
            <v>07/06/2008</v>
          </cell>
          <cell r="H1290" t="str">
            <v>Boys Under 18 3500m</v>
          </cell>
          <cell r="I1290" t="str">
            <v>Boys Under 18</v>
          </cell>
        </row>
        <row r="1291">
          <cell r="A1291">
            <v>466292</v>
          </cell>
          <cell r="B1291">
            <v>7600</v>
          </cell>
          <cell r="C1291" t="str">
            <v>Tallaght A.C.</v>
          </cell>
          <cell r="D1291" t="str">
            <v>Caoimhe</v>
          </cell>
          <cell r="E1291" t="str">
            <v>FITZPATRICK</v>
          </cell>
          <cell r="F1291" t="str">
            <v>F</v>
          </cell>
          <cell r="G1291" t="str">
            <v>05/01/2016</v>
          </cell>
          <cell r="H1291" t="str">
            <v>Girls Under 10 600m</v>
          </cell>
          <cell r="I1291" t="str">
            <v>Girls Under 10</v>
          </cell>
        </row>
        <row r="1292">
          <cell r="A1292">
            <v>443200</v>
          </cell>
          <cell r="B1292">
            <v>7601</v>
          </cell>
          <cell r="C1292" t="str">
            <v>Tallaght A.C.</v>
          </cell>
          <cell r="D1292" t="str">
            <v>Kym</v>
          </cell>
          <cell r="E1292" t="str">
            <v>FLANAGAN</v>
          </cell>
          <cell r="F1292" t="str">
            <v>F</v>
          </cell>
          <cell r="G1292" t="str">
            <v>02/04/2015</v>
          </cell>
          <cell r="H1292" t="str">
            <v>Girls Under 11 800m</v>
          </cell>
          <cell r="I1292" t="str">
            <v>Girls Under 11</v>
          </cell>
        </row>
        <row r="1293">
          <cell r="A1293">
            <v>467491</v>
          </cell>
          <cell r="B1293">
            <v>7602</v>
          </cell>
          <cell r="C1293" t="str">
            <v>Tallaght A.C.</v>
          </cell>
          <cell r="D1293" t="str">
            <v>Lily</v>
          </cell>
          <cell r="E1293" t="str">
            <v>DZURNAK</v>
          </cell>
          <cell r="F1293" t="str">
            <v>F</v>
          </cell>
          <cell r="G1293" t="str">
            <v>11/09/2013</v>
          </cell>
          <cell r="H1293" t="str">
            <v>Girls Under 13 1000m</v>
          </cell>
          <cell r="I1293" t="str">
            <v>Girls Under 13</v>
          </cell>
        </row>
        <row r="1294">
          <cell r="A1294">
            <v>445490</v>
          </cell>
          <cell r="B1294">
            <v>7603</v>
          </cell>
          <cell r="C1294" t="str">
            <v>Tallaght A.C.</v>
          </cell>
          <cell r="D1294" t="str">
            <v>Aoife</v>
          </cell>
          <cell r="E1294" t="str">
            <v>O SHEA</v>
          </cell>
          <cell r="F1294" t="str">
            <v>F</v>
          </cell>
          <cell r="G1294" t="str">
            <v>05/10/2009</v>
          </cell>
          <cell r="H1294" t="str">
            <v>Girls Under 17 2000m</v>
          </cell>
          <cell r="I1294" t="str">
            <v>Girls Under 17</v>
          </cell>
        </row>
        <row r="1295">
          <cell r="A1295">
            <v>457523</v>
          </cell>
          <cell r="B1295">
            <v>7604</v>
          </cell>
          <cell r="C1295" t="str">
            <v>Tallaght A.C.</v>
          </cell>
          <cell r="D1295" t="str">
            <v>James</v>
          </cell>
          <cell r="E1295" t="str">
            <v>O CONNOR</v>
          </cell>
          <cell r="F1295" t="str">
            <v>M</v>
          </cell>
          <cell r="G1295" t="str">
            <v>16/10/2015</v>
          </cell>
          <cell r="H1295" t="str">
            <v>Boys Under 11 800m</v>
          </cell>
          <cell r="I1295" t="str">
            <v>Boys Under 11</v>
          </cell>
        </row>
        <row r="1296">
          <cell r="A1296">
            <v>427838</v>
          </cell>
          <cell r="B1296">
            <v>7605</v>
          </cell>
          <cell r="C1296" t="str">
            <v>Tallaght A.C.</v>
          </cell>
          <cell r="D1296" t="str">
            <v>Oscar</v>
          </cell>
          <cell r="E1296" t="str">
            <v>KAVANAGH</v>
          </cell>
          <cell r="F1296" t="str">
            <v>M</v>
          </cell>
          <cell r="G1296" t="str">
            <v>03/08/2014</v>
          </cell>
          <cell r="H1296" t="str">
            <v>Boys Under 12 1000m</v>
          </cell>
          <cell r="I1296" t="str">
            <v>Boys Under 12</v>
          </cell>
        </row>
        <row r="1297">
          <cell r="A1297">
            <v>444118</v>
          </cell>
          <cell r="B1297">
            <v>7606</v>
          </cell>
          <cell r="C1297" t="str">
            <v>Tallaght A.C.</v>
          </cell>
          <cell r="D1297" t="str">
            <v>Aj</v>
          </cell>
          <cell r="E1297" t="str">
            <v>CARNEY</v>
          </cell>
          <cell r="F1297" t="str">
            <v>M</v>
          </cell>
          <cell r="G1297" t="str">
            <v>10/06/2013</v>
          </cell>
          <cell r="H1297" t="str">
            <v>Boys Under 13 1000m</v>
          </cell>
          <cell r="I1297" t="str">
            <v>Boys Under 13</v>
          </cell>
        </row>
        <row r="1298">
          <cell r="A1298">
            <v>405699</v>
          </cell>
          <cell r="B1298">
            <v>7607</v>
          </cell>
          <cell r="C1298" t="str">
            <v>Tallaght A.C.</v>
          </cell>
          <cell r="D1298" t="str">
            <v>Cian</v>
          </cell>
          <cell r="E1298" t="str">
            <v>FAHY</v>
          </cell>
          <cell r="F1298" t="str">
            <v>M</v>
          </cell>
          <cell r="G1298" t="str">
            <v>28/02/2013</v>
          </cell>
          <cell r="H1298" t="str">
            <v>Boys Under 13 1000m</v>
          </cell>
          <cell r="I1298" t="str">
            <v>Boys Under 13</v>
          </cell>
        </row>
        <row r="1299">
          <cell r="A1299">
            <v>353386</v>
          </cell>
          <cell r="B1299">
            <v>7608</v>
          </cell>
          <cell r="C1299" t="str">
            <v>Tallaght A.C.</v>
          </cell>
          <cell r="D1299" t="str">
            <v>Eoghan</v>
          </cell>
          <cell r="E1299" t="str">
            <v>BYRNE</v>
          </cell>
          <cell r="F1299" t="str">
            <v>M</v>
          </cell>
          <cell r="G1299" t="str">
            <v>31/01/2010</v>
          </cell>
          <cell r="H1299" t="str">
            <v>Boys Under 16 2000m</v>
          </cell>
          <cell r="I1299" t="str">
            <v>Boys Under 16</v>
          </cell>
        </row>
        <row r="1300">
          <cell r="A1300">
            <v>394721</v>
          </cell>
          <cell r="B1300">
            <v>7609</v>
          </cell>
          <cell r="C1300" t="str">
            <v>Tallaght A.C.</v>
          </cell>
          <cell r="D1300" t="str">
            <v>Matthew</v>
          </cell>
          <cell r="E1300" t="str">
            <v>CORMACK</v>
          </cell>
          <cell r="F1300" t="str">
            <v>M</v>
          </cell>
          <cell r="G1300" t="str">
            <v>29/08/2011</v>
          </cell>
          <cell r="H1300" t="str">
            <v>Boys Under 15 1500m</v>
          </cell>
          <cell r="I1300" t="str">
            <v>Boys Under 16</v>
          </cell>
        </row>
        <row r="1301">
          <cell r="A1301">
            <v>375126</v>
          </cell>
          <cell r="B1301">
            <v>7610</v>
          </cell>
          <cell r="C1301" t="str">
            <v>Tallaght A.C.</v>
          </cell>
          <cell r="D1301" t="str">
            <v>Kai</v>
          </cell>
          <cell r="E1301" t="str">
            <v>FOLEY</v>
          </cell>
          <cell r="F1301" t="str">
            <v>M</v>
          </cell>
          <cell r="G1301" t="str">
            <v>19/06/2010</v>
          </cell>
          <cell r="H1301" t="str">
            <v>Boys Under 16 2000m</v>
          </cell>
          <cell r="I1301" t="str">
            <v>Boys Under 16</v>
          </cell>
        </row>
        <row r="1302">
          <cell r="A1302">
            <v>448254</v>
          </cell>
          <cell r="B1302">
            <v>7900</v>
          </cell>
          <cell r="C1302" t="str">
            <v>Templeogue A.C.</v>
          </cell>
          <cell r="D1302" t="str">
            <v>Breanne</v>
          </cell>
          <cell r="E1302" t="str">
            <v>JOSSUL</v>
          </cell>
          <cell r="F1302" t="str">
            <v>F</v>
          </cell>
          <cell r="G1302" t="str">
            <v>05/05/2016</v>
          </cell>
          <cell r="H1302" t="str">
            <v>Girls Under 10 600m</v>
          </cell>
          <cell r="I1302" t="str">
            <v>Girls Under 10</v>
          </cell>
        </row>
        <row r="1303">
          <cell r="A1303">
            <v>362355</v>
          </cell>
          <cell r="B1303">
            <v>7901</v>
          </cell>
          <cell r="C1303" t="str">
            <v>Templeogue A.C.</v>
          </cell>
          <cell r="D1303" t="str">
            <v>Fionn</v>
          </cell>
          <cell r="E1303" t="str">
            <v>GOSLING</v>
          </cell>
          <cell r="F1303" t="str">
            <v>M</v>
          </cell>
          <cell r="G1303" t="str">
            <v>25/07/2012</v>
          </cell>
          <cell r="H1303" t="str">
            <v>Boys Under 14 1200m</v>
          </cell>
          <cell r="I1303" t="str">
            <v>Boys Under 14</v>
          </cell>
        </row>
        <row r="1304">
          <cell r="A1304">
            <v>362356</v>
          </cell>
          <cell r="B1304">
            <v>7902</v>
          </cell>
          <cell r="C1304" t="str">
            <v>Templeogue A.C.</v>
          </cell>
          <cell r="D1304" t="str">
            <v>Aaron</v>
          </cell>
          <cell r="E1304" t="str">
            <v>GOSLING</v>
          </cell>
          <cell r="F1304" t="str">
            <v>M</v>
          </cell>
          <cell r="G1304" t="str">
            <v>25/07/2012</v>
          </cell>
          <cell r="H1304" t="str">
            <v>Boys Under 14 1200m</v>
          </cell>
          <cell r="I1304" t="str">
            <v>Boys Under 14</v>
          </cell>
        </row>
        <row r="1305">
          <cell r="A1305">
            <v>416970</v>
          </cell>
          <cell r="B1305">
            <v>7903</v>
          </cell>
          <cell r="C1305" t="str">
            <v>Templeogue A.C.</v>
          </cell>
          <cell r="D1305" t="str">
            <v>Cuan</v>
          </cell>
          <cell r="E1305" t="str">
            <v>TIERNEY</v>
          </cell>
          <cell r="F1305" t="str">
            <v>M</v>
          </cell>
          <cell r="G1305" t="str">
            <v>25/10/2010</v>
          </cell>
          <cell r="H1305" t="str">
            <v>Boys Under 16 2000m</v>
          </cell>
          <cell r="I1305" t="str">
            <v>Boys Under 16</v>
          </cell>
        </row>
        <row r="1306">
          <cell r="A1306">
            <v>428132</v>
          </cell>
          <cell r="B1306">
            <v>7904</v>
          </cell>
          <cell r="C1306" t="str">
            <v>Templeogue A.C.</v>
          </cell>
          <cell r="D1306" t="str">
            <v>Sam</v>
          </cell>
          <cell r="E1306" t="str">
            <v>GRAHAM</v>
          </cell>
          <cell r="F1306" t="str">
            <v>M</v>
          </cell>
          <cell r="G1306" t="str">
            <v>21/06/2008</v>
          </cell>
          <cell r="H1306" t="str">
            <v>Boys Under 18 3500m</v>
          </cell>
          <cell r="I1306" t="str">
            <v>Boys Under 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zoomScale="70" zoomScaleNormal="70" workbookViewId="0">
      <pane ySplit="1" topLeftCell="A2" activePane="bottomLeft" state="frozen"/>
      <selection pane="bottomLeft" activeCell="A115" sqref="A115:O117"/>
    </sheetView>
  </sheetViews>
  <sheetFormatPr defaultColWidth="11.19921875" defaultRowHeight="15.6" x14ac:dyDescent="0.3"/>
  <cols>
    <col min="1" max="2" width="11.19921875" customWidth="1"/>
    <col min="3" max="3" width="23.796875" customWidth="1"/>
    <col min="4" max="4" width="17.19921875" customWidth="1"/>
    <col min="5" max="5" width="19.796875" customWidth="1"/>
    <col min="6" max="10" width="11.19921875" customWidth="1"/>
    <col min="12" max="13" width="11.19921875" customWidth="1"/>
    <col min="15" max="15" width="8.296875" bestFit="1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8" t="s">
        <v>1347</v>
      </c>
    </row>
    <row r="2" spans="1:15" x14ac:dyDescent="0.3">
      <c r="A2" s="2">
        <v>3407</v>
      </c>
      <c r="B2" s="2">
        <v>443601</v>
      </c>
      <c r="C2" s="2" t="s">
        <v>622</v>
      </c>
      <c r="D2" s="2" t="s">
        <v>636</v>
      </c>
      <c r="E2" s="2" t="s">
        <v>637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33" si="0">SUM(G2+H2+J2+K2+M2+N2)</f>
        <v>62</v>
      </c>
    </row>
    <row r="3" spans="1:15" x14ac:dyDescent="0.3">
      <c r="A3" s="2">
        <v>2801</v>
      </c>
      <c r="B3" s="2">
        <v>450734</v>
      </c>
      <c r="C3" s="2" t="s">
        <v>458</v>
      </c>
      <c r="D3" s="2" t="s">
        <v>460</v>
      </c>
      <c r="E3" s="2" t="s">
        <v>461</v>
      </c>
      <c r="F3" s="3">
        <v>3</v>
      </c>
      <c r="G3" s="7">
        <v>18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57</v>
      </c>
    </row>
    <row r="4" spans="1:15" x14ac:dyDescent="0.3">
      <c r="A4" s="39">
        <v>4003</v>
      </c>
      <c r="B4" s="39">
        <v>438174</v>
      </c>
      <c r="C4" s="39" t="s">
        <v>741</v>
      </c>
      <c r="D4" s="39" t="s">
        <v>175</v>
      </c>
      <c r="E4" s="39" t="s">
        <v>746</v>
      </c>
      <c r="F4" s="40">
        <v>4</v>
      </c>
      <c r="G4" s="40">
        <v>17</v>
      </c>
      <c r="H4" s="40">
        <v>10</v>
      </c>
      <c r="I4" s="40">
        <v>3</v>
      </c>
      <c r="J4" s="40">
        <v>18</v>
      </c>
      <c r="K4" s="40">
        <v>10</v>
      </c>
      <c r="L4" s="40"/>
      <c r="M4" s="40"/>
      <c r="N4" s="40"/>
      <c r="O4" s="40">
        <f t="shared" si="0"/>
        <v>55</v>
      </c>
    </row>
    <row r="5" spans="1:15" x14ac:dyDescent="0.3">
      <c r="A5" s="2">
        <v>5502</v>
      </c>
      <c r="B5" s="2">
        <v>425707</v>
      </c>
      <c r="C5" s="2" t="s">
        <v>1058</v>
      </c>
      <c r="D5" s="2" t="s">
        <v>1060</v>
      </c>
      <c r="E5" s="2" t="s">
        <v>1061</v>
      </c>
      <c r="F5" s="3">
        <v>5</v>
      </c>
      <c r="G5" s="7">
        <v>16</v>
      </c>
      <c r="H5" s="3">
        <v>10</v>
      </c>
      <c r="I5" s="3">
        <v>4</v>
      </c>
      <c r="J5" s="7">
        <v>17</v>
      </c>
      <c r="K5" s="3">
        <v>10</v>
      </c>
      <c r="L5" s="3"/>
      <c r="M5" s="7"/>
      <c r="N5" s="3"/>
      <c r="O5" s="3">
        <f t="shared" si="0"/>
        <v>53</v>
      </c>
    </row>
    <row r="6" spans="1:15" x14ac:dyDescent="0.3">
      <c r="A6" s="2">
        <v>6401</v>
      </c>
      <c r="B6" s="2">
        <v>428946</v>
      </c>
      <c r="C6" s="2" t="s">
        <v>1182</v>
      </c>
      <c r="D6" s="2" t="s">
        <v>220</v>
      </c>
      <c r="E6" s="2" t="s">
        <v>1183</v>
      </c>
      <c r="F6" s="3">
        <v>6</v>
      </c>
      <c r="G6" s="7">
        <v>15</v>
      </c>
      <c r="H6" s="3">
        <v>10</v>
      </c>
      <c r="I6" s="3">
        <v>6</v>
      </c>
      <c r="J6" s="7">
        <v>15</v>
      </c>
      <c r="K6" s="3">
        <v>10</v>
      </c>
      <c r="L6" s="3"/>
      <c r="M6" s="7"/>
      <c r="N6" s="3"/>
      <c r="O6" s="3">
        <f t="shared" si="0"/>
        <v>50</v>
      </c>
    </row>
    <row r="7" spans="1:15" x14ac:dyDescent="0.3">
      <c r="A7" s="2">
        <v>4600</v>
      </c>
      <c r="B7" s="2">
        <v>451756</v>
      </c>
      <c r="C7" s="2" t="s">
        <v>891</v>
      </c>
      <c r="D7" s="2" t="s">
        <v>892</v>
      </c>
      <c r="E7" s="2" t="s">
        <v>893</v>
      </c>
      <c r="F7" s="3">
        <v>8</v>
      </c>
      <c r="G7" s="7">
        <v>13</v>
      </c>
      <c r="H7" s="3">
        <v>10</v>
      </c>
      <c r="I7" s="3">
        <v>9</v>
      </c>
      <c r="J7" s="7">
        <v>12</v>
      </c>
      <c r="K7" s="3">
        <v>10</v>
      </c>
      <c r="L7" s="3"/>
      <c r="M7" s="7"/>
      <c r="N7" s="3"/>
      <c r="O7" s="3">
        <f t="shared" si="0"/>
        <v>45</v>
      </c>
    </row>
    <row r="8" spans="1:15" x14ac:dyDescent="0.3">
      <c r="A8" s="2">
        <v>3702</v>
      </c>
      <c r="B8" s="2">
        <v>456811</v>
      </c>
      <c r="C8" s="2" t="s">
        <v>710</v>
      </c>
      <c r="D8" s="2" t="s">
        <v>23</v>
      </c>
      <c r="E8" s="2" t="s">
        <v>714</v>
      </c>
      <c r="F8" s="3">
        <v>7</v>
      </c>
      <c r="G8" s="7">
        <v>14</v>
      </c>
      <c r="H8" s="3">
        <v>10</v>
      </c>
      <c r="I8" s="3">
        <v>10</v>
      </c>
      <c r="J8" s="7">
        <v>11</v>
      </c>
      <c r="K8" s="3">
        <v>10</v>
      </c>
      <c r="L8" s="3"/>
      <c r="M8" s="7"/>
      <c r="N8" s="3"/>
      <c r="O8" s="3">
        <f t="shared" si="0"/>
        <v>45</v>
      </c>
    </row>
    <row r="9" spans="1:15" x14ac:dyDescent="0.3">
      <c r="A9" s="2">
        <v>4604</v>
      </c>
      <c r="B9" s="2">
        <v>403744</v>
      </c>
      <c r="C9" s="2" t="s">
        <v>891</v>
      </c>
      <c r="D9" s="2" t="s">
        <v>62</v>
      </c>
      <c r="E9" s="2" t="s">
        <v>571</v>
      </c>
      <c r="F9" s="3">
        <v>10</v>
      </c>
      <c r="G9" s="7">
        <v>11</v>
      </c>
      <c r="H9" s="3">
        <v>10</v>
      </c>
      <c r="I9" s="3">
        <v>8</v>
      </c>
      <c r="J9" s="7">
        <v>13</v>
      </c>
      <c r="K9" s="3">
        <v>10</v>
      </c>
      <c r="L9" s="3"/>
      <c r="M9" s="7"/>
      <c r="N9" s="3"/>
      <c r="O9" s="3">
        <f t="shared" si="0"/>
        <v>44</v>
      </c>
    </row>
    <row r="10" spans="1:15" x14ac:dyDescent="0.3">
      <c r="A10" s="2">
        <v>2200</v>
      </c>
      <c r="B10" s="2">
        <v>462390</v>
      </c>
      <c r="C10" s="2" t="s">
        <v>357</v>
      </c>
      <c r="D10" s="2" t="s">
        <v>358</v>
      </c>
      <c r="E10" s="2" t="s">
        <v>359</v>
      </c>
      <c r="F10" s="3">
        <v>15</v>
      </c>
      <c r="G10" s="7">
        <v>6</v>
      </c>
      <c r="H10" s="3">
        <v>10</v>
      </c>
      <c r="I10" s="3">
        <v>7</v>
      </c>
      <c r="J10" s="7">
        <v>14</v>
      </c>
      <c r="K10" s="3">
        <v>10</v>
      </c>
      <c r="L10" s="3"/>
      <c r="M10" s="7"/>
      <c r="N10" s="3"/>
      <c r="O10" s="3">
        <f t="shared" si="0"/>
        <v>40</v>
      </c>
    </row>
    <row r="11" spans="1:15" x14ac:dyDescent="0.3">
      <c r="A11" s="39">
        <v>4005</v>
      </c>
      <c r="B11" s="39">
        <v>459598</v>
      </c>
      <c r="C11" s="39" t="s">
        <v>741</v>
      </c>
      <c r="D11" s="39" t="s">
        <v>75</v>
      </c>
      <c r="E11" s="39" t="s">
        <v>749</v>
      </c>
      <c r="F11" s="40">
        <v>12</v>
      </c>
      <c r="G11" s="40">
        <v>9</v>
      </c>
      <c r="H11" s="40">
        <v>10</v>
      </c>
      <c r="I11" s="40">
        <v>12</v>
      </c>
      <c r="J11" s="40">
        <v>9</v>
      </c>
      <c r="K11" s="40">
        <v>10</v>
      </c>
      <c r="L11" s="40"/>
      <c r="M11" s="40"/>
      <c r="N11" s="40"/>
      <c r="O11" s="40">
        <f t="shared" si="0"/>
        <v>38</v>
      </c>
    </row>
    <row r="12" spans="1:15" x14ac:dyDescent="0.3">
      <c r="A12" s="39">
        <v>4004</v>
      </c>
      <c r="B12" s="39">
        <v>454806</v>
      </c>
      <c r="C12" s="39" t="s">
        <v>741</v>
      </c>
      <c r="D12" s="39" t="s">
        <v>747</v>
      </c>
      <c r="E12" s="39" t="s">
        <v>748</v>
      </c>
      <c r="F12" s="40">
        <v>13</v>
      </c>
      <c r="G12" s="40">
        <v>8</v>
      </c>
      <c r="H12" s="40">
        <v>10</v>
      </c>
      <c r="I12" s="40">
        <v>15</v>
      </c>
      <c r="J12" s="40">
        <v>6</v>
      </c>
      <c r="K12" s="40">
        <v>10</v>
      </c>
      <c r="L12" s="40"/>
      <c r="M12" s="40"/>
      <c r="N12" s="40"/>
      <c r="O12" s="40">
        <f t="shared" si="0"/>
        <v>34</v>
      </c>
    </row>
    <row r="13" spans="1:15" x14ac:dyDescent="0.3">
      <c r="A13" s="2">
        <v>2802</v>
      </c>
      <c r="B13" s="2">
        <v>450735</v>
      </c>
      <c r="C13" s="2" t="s">
        <v>458</v>
      </c>
      <c r="D13" s="2" t="s">
        <v>462</v>
      </c>
      <c r="E13" s="2" t="s">
        <v>461</v>
      </c>
      <c r="F13" s="3">
        <v>9</v>
      </c>
      <c r="G13" s="7">
        <v>12</v>
      </c>
      <c r="H13" s="3">
        <v>10</v>
      </c>
      <c r="I13" s="3">
        <v>21</v>
      </c>
      <c r="J13" s="7"/>
      <c r="K13" s="3">
        <v>10</v>
      </c>
      <c r="L13" s="3"/>
      <c r="M13" s="7"/>
      <c r="N13" s="3"/>
      <c r="O13" s="3">
        <f t="shared" si="0"/>
        <v>32</v>
      </c>
    </row>
    <row r="14" spans="1:15" x14ac:dyDescent="0.3">
      <c r="A14" s="2">
        <v>6402</v>
      </c>
      <c r="B14" s="2">
        <v>396299</v>
      </c>
      <c r="C14" s="2" t="s">
        <v>1182</v>
      </c>
      <c r="D14" s="2" t="s">
        <v>43</v>
      </c>
      <c r="E14" s="2" t="s">
        <v>690</v>
      </c>
      <c r="F14" s="3">
        <v>21</v>
      </c>
      <c r="G14" s="7"/>
      <c r="H14" s="3">
        <v>10</v>
      </c>
      <c r="I14" s="3">
        <v>11</v>
      </c>
      <c r="J14" s="7">
        <v>10</v>
      </c>
      <c r="K14" s="3">
        <v>10</v>
      </c>
      <c r="L14" s="3"/>
      <c r="M14" s="7"/>
      <c r="N14" s="3"/>
      <c r="O14" s="3">
        <f t="shared" si="0"/>
        <v>30</v>
      </c>
    </row>
    <row r="15" spans="1:15" x14ac:dyDescent="0.3">
      <c r="A15" s="2">
        <v>1608</v>
      </c>
      <c r="B15" s="2">
        <v>428192</v>
      </c>
      <c r="C15" s="2" t="s">
        <v>104</v>
      </c>
      <c r="D15" s="2" t="s">
        <v>121</v>
      </c>
      <c r="E15" s="2" t="s">
        <v>122</v>
      </c>
      <c r="F15" s="3">
        <v>2</v>
      </c>
      <c r="G15" s="7">
        <v>19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29</v>
      </c>
    </row>
    <row r="16" spans="1:15" x14ac:dyDescent="0.3">
      <c r="A16" s="2">
        <v>6400</v>
      </c>
      <c r="B16" s="2">
        <v>451696</v>
      </c>
      <c r="C16" s="2" t="s">
        <v>1182</v>
      </c>
      <c r="D16" s="2" t="s">
        <v>154</v>
      </c>
      <c r="E16" s="2" t="s">
        <v>948</v>
      </c>
      <c r="F16" s="3">
        <v>18</v>
      </c>
      <c r="G16" s="7">
        <v>3</v>
      </c>
      <c r="H16" s="3">
        <v>10</v>
      </c>
      <c r="I16" s="3">
        <v>16</v>
      </c>
      <c r="J16" s="7">
        <v>5</v>
      </c>
      <c r="K16" s="3">
        <v>10</v>
      </c>
      <c r="L16" s="3"/>
      <c r="M16" s="7"/>
      <c r="N16" s="3"/>
      <c r="O16" s="3">
        <f t="shared" si="0"/>
        <v>28</v>
      </c>
    </row>
    <row r="17" spans="1:15" x14ac:dyDescent="0.3">
      <c r="A17" s="2">
        <v>5200</v>
      </c>
      <c r="B17" s="2">
        <v>470643</v>
      </c>
      <c r="C17" s="2" t="s">
        <v>1047</v>
      </c>
      <c r="D17" s="2" t="s">
        <v>75</v>
      </c>
      <c r="E17" s="2" t="s">
        <v>1048</v>
      </c>
      <c r="F17" s="3">
        <v>14</v>
      </c>
      <c r="G17" s="7">
        <v>7</v>
      </c>
      <c r="H17" s="3">
        <v>10</v>
      </c>
      <c r="I17" s="3">
        <v>42</v>
      </c>
      <c r="J17" s="7"/>
      <c r="K17" s="3">
        <v>10</v>
      </c>
      <c r="L17" s="3"/>
      <c r="M17" s="7"/>
      <c r="N17" s="3"/>
      <c r="O17" s="3">
        <f t="shared" si="0"/>
        <v>27</v>
      </c>
    </row>
    <row r="18" spans="1:15" x14ac:dyDescent="0.3">
      <c r="A18" s="2">
        <v>2235</v>
      </c>
      <c r="B18" s="2">
        <v>448179</v>
      </c>
      <c r="C18" s="2" t="s">
        <v>357</v>
      </c>
      <c r="D18" s="2" t="s">
        <v>175</v>
      </c>
      <c r="E18" s="2" t="s">
        <v>959</v>
      </c>
      <c r="F18" s="3"/>
      <c r="G18" s="7"/>
      <c r="H18" s="3"/>
      <c r="I18" s="3">
        <v>5</v>
      </c>
      <c r="J18" s="7">
        <v>16</v>
      </c>
      <c r="K18" s="3">
        <v>10</v>
      </c>
      <c r="L18" s="3"/>
      <c r="M18" s="7"/>
      <c r="N18" s="3"/>
      <c r="O18" s="3">
        <f t="shared" si="0"/>
        <v>26</v>
      </c>
    </row>
    <row r="19" spans="1:15" x14ac:dyDescent="0.3">
      <c r="A19" s="2">
        <v>3409</v>
      </c>
      <c r="B19" s="2">
        <v>397782</v>
      </c>
      <c r="C19" s="2" t="s">
        <v>622</v>
      </c>
      <c r="D19" s="2" t="s">
        <v>460</v>
      </c>
      <c r="E19" s="2" t="s">
        <v>237</v>
      </c>
      <c r="F19" s="3">
        <v>16</v>
      </c>
      <c r="G19" s="7">
        <v>5</v>
      </c>
      <c r="H19" s="3">
        <v>10</v>
      </c>
      <c r="I19" s="3">
        <v>35</v>
      </c>
      <c r="J19" s="7"/>
      <c r="K19" s="3">
        <v>10</v>
      </c>
      <c r="L19" s="3"/>
      <c r="M19" s="7"/>
      <c r="N19" s="3"/>
      <c r="O19" s="3">
        <f t="shared" si="0"/>
        <v>25</v>
      </c>
    </row>
    <row r="20" spans="1:15" x14ac:dyDescent="0.3">
      <c r="A20" s="2">
        <v>2806</v>
      </c>
      <c r="B20" s="2">
        <v>424177</v>
      </c>
      <c r="C20" s="2" t="s">
        <v>458</v>
      </c>
      <c r="D20" s="2" t="s">
        <v>123</v>
      </c>
      <c r="E20" s="2" t="s">
        <v>468</v>
      </c>
      <c r="F20" s="3">
        <v>17</v>
      </c>
      <c r="G20" s="7">
        <v>4</v>
      </c>
      <c r="H20" s="3">
        <v>10</v>
      </c>
      <c r="I20" s="3">
        <v>25</v>
      </c>
      <c r="J20" s="7"/>
      <c r="K20" s="3">
        <v>10</v>
      </c>
      <c r="L20" s="3"/>
      <c r="M20" s="7"/>
      <c r="N20" s="3"/>
      <c r="O20" s="3">
        <f t="shared" si="0"/>
        <v>24</v>
      </c>
    </row>
    <row r="21" spans="1:15" x14ac:dyDescent="0.3">
      <c r="A21" s="2">
        <v>7000</v>
      </c>
      <c r="B21" s="2">
        <v>468706</v>
      </c>
      <c r="C21" s="2" t="s">
        <v>1248</v>
      </c>
      <c r="D21" s="2" t="s">
        <v>1249</v>
      </c>
      <c r="E21" s="2" t="s">
        <v>1250</v>
      </c>
      <c r="F21" s="3">
        <v>44</v>
      </c>
      <c r="G21" s="7"/>
      <c r="H21" s="3">
        <v>10</v>
      </c>
      <c r="I21" s="3">
        <v>19</v>
      </c>
      <c r="J21" s="7">
        <v>2</v>
      </c>
      <c r="K21" s="3">
        <v>10</v>
      </c>
      <c r="L21" s="3"/>
      <c r="M21" s="7"/>
      <c r="N21" s="3"/>
      <c r="O21" s="3">
        <f t="shared" si="0"/>
        <v>22</v>
      </c>
    </row>
    <row r="22" spans="1:15" x14ac:dyDescent="0.3">
      <c r="A22" s="2">
        <v>2202</v>
      </c>
      <c r="B22" s="2">
        <v>448189</v>
      </c>
      <c r="C22" s="2" t="s">
        <v>357</v>
      </c>
      <c r="D22" s="2" t="s">
        <v>346</v>
      </c>
      <c r="E22" s="2" t="s">
        <v>361</v>
      </c>
      <c r="F22" s="3">
        <v>19</v>
      </c>
      <c r="G22" s="7">
        <v>2</v>
      </c>
      <c r="H22" s="3">
        <v>10</v>
      </c>
      <c r="I22" s="3">
        <v>27</v>
      </c>
      <c r="J22" s="7"/>
      <c r="K22" s="3">
        <v>10</v>
      </c>
      <c r="L22" s="3"/>
      <c r="M22" s="7"/>
      <c r="N22" s="3"/>
      <c r="O22" s="3">
        <f t="shared" si="0"/>
        <v>22</v>
      </c>
    </row>
    <row r="23" spans="1:15" x14ac:dyDescent="0.3">
      <c r="A23" s="2">
        <v>2205</v>
      </c>
      <c r="B23" s="2">
        <v>448192</v>
      </c>
      <c r="C23" s="2" t="s">
        <v>357</v>
      </c>
      <c r="D23" s="2" t="s">
        <v>366</v>
      </c>
      <c r="E23" s="2" t="s">
        <v>367</v>
      </c>
      <c r="F23" s="3">
        <v>20</v>
      </c>
      <c r="G23" s="7">
        <v>1</v>
      </c>
      <c r="H23" s="3">
        <v>10</v>
      </c>
      <c r="I23" s="3">
        <v>32</v>
      </c>
      <c r="J23" s="7"/>
      <c r="K23" s="3">
        <v>10</v>
      </c>
      <c r="L23" s="3"/>
      <c r="M23" s="7"/>
      <c r="N23" s="3"/>
      <c r="O23" s="3">
        <f t="shared" si="0"/>
        <v>21</v>
      </c>
    </row>
    <row r="24" spans="1:15" x14ac:dyDescent="0.3">
      <c r="A24" s="2">
        <v>7303</v>
      </c>
      <c r="B24" s="2">
        <v>450636</v>
      </c>
      <c r="C24" s="2" t="s">
        <v>1293</v>
      </c>
      <c r="D24" s="2" t="s">
        <v>656</v>
      </c>
      <c r="E24" s="2" t="s">
        <v>1298</v>
      </c>
      <c r="F24" s="3">
        <v>24</v>
      </c>
      <c r="G24" s="7"/>
      <c r="H24" s="3">
        <v>10</v>
      </c>
      <c r="I24" s="3">
        <v>22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3700</v>
      </c>
      <c r="B25" s="2">
        <v>426299</v>
      </c>
      <c r="C25" s="2" t="s">
        <v>710</v>
      </c>
      <c r="D25" s="2" t="s">
        <v>711</v>
      </c>
      <c r="E25" s="2" t="s">
        <v>712</v>
      </c>
      <c r="F25" s="3">
        <v>22</v>
      </c>
      <c r="G25" s="7"/>
      <c r="H25" s="3">
        <v>10</v>
      </c>
      <c r="I25" s="3">
        <v>24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3406</v>
      </c>
      <c r="B26" s="2">
        <v>423961</v>
      </c>
      <c r="C26" s="2" t="s">
        <v>622</v>
      </c>
      <c r="D26" s="2" t="s">
        <v>634</v>
      </c>
      <c r="E26" s="2" t="s">
        <v>635</v>
      </c>
      <c r="F26" s="3">
        <v>28</v>
      </c>
      <c r="G26" s="7"/>
      <c r="H26" s="3">
        <v>10</v>
      </c>
      <c r="I26" s="3">
        <v>26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6101</v>
      </c>
      <c r="B27" s="2">
        <v>452003</v>
      </c>
      <c r="C27" s="2" t="s">
        <v>1162</v>
      </c>
      <c r="D27" s="2" t="s">
        <v>239</v>
      </c>
      <c r="E27" s="2" t="s">
        <v>1165</v>
      </c>
      <c r="F27" s="3">
        <v>25</v>
      </c>
      <c r="G27" s="7"/>
      <c r="H27" s="3">
        <v>10</v>
      </c>
      <c r="I27" s="3">
        <v>29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2807</v>
      </c>
      <c r="B28" s="2">
        <v>424084</v>
      </c>
      <c r="C28" s="2" t="s">
        <v>458</v>
      </c>
      <c r="D28" s="2" t="s">
        <v>460</v>
      </c>
      <c r="E28" s="2" t="s">
        <v>469</v>
      </c>
      <c r="F28" s="3">
        <v>33</v>
      </c>
      <c r="G28" s="7"/>
      <c r="H28" s="3">
        <v>10</v>
      </c>
      <c r="I28" s="3">
        <v>33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5503</v>
      </c>
      <c r="B29" s="2">
        <v>447360</v>
      </c>
      <c r="C29" s="2" t="s">
        <v>1058</v>
      </c>
      <c r="D29" s="2" t="s">
        <v>1062</v>
      </c>
      <c r="E29" s="2" t="s">
        <v>1063</v>
      </c>
      <c r="F29" s="3">
        <v>40</v>
      </c>
      <c r="G29" s="7"/>
      <c r="H29" s="3">
        <v>10</v>
      </c>
      <c r="I29" s="3">
        <v>37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4601</v>
      </c>
      <c r="B30" s="2">
        <v>456561</v>
      </c>
      <c r="C30" s="2" t="s">
        <v>891</v>
      </c>
      <c r="D30" s="2" t="s">
        <v>894</v>
      </c>
      <c r="E30" s="2" t="s">
        <v>895</v>
      </c>
      <c r="F30" s="3">
        <v>49</v>
      </c>
      <c r="G30" s="7"/>
      <c r="H30" s="3">
        <v>10</v>
      </c>
      <c r="I30" s="3">
        <v>39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2204</v>
      </c>
      <c r="B31" s="2">
        <v>448194</v>
      </c>
      <c r="C31" s="2" t="s">
        <v>357</v>
      </c>
      <c r="D31" s="2" t="s">
        <v>364</v>
      </c>
      <c r="E31" s="2" t="s">
        <v>365</v>
      </c>
      <c r="F31" s="3">
        <v>37</v>
      </c>
      <c r="G31" s="7"/>
      <c r="H31" s="3">
        <v>10</v>
      </c>
      <c r="I31" s="3">
        <v>43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39">
        <v>4008</v>
      </c>
      <c r="B32" s="39">
        <v>437313</v>
      </c>
      <c r="C32" s="39" t="s">
        <v>741</v>
      </c>
      <c r="D32" s="39" t="s">
        <v>460</v>
      </c>
      <c r="E32" s="39" t="s">
        <v>752</v>
      </c>
      <c r="F32" s="40">
        <v>29</v>
      </c>
      <c r="G32" s="40"/>
      <c r="H32" s="40">
        <v>10</v>
      </c>
      <c r="I32" s="40">
        <v>44</v>
      </c>
      <c r="J32" s="40"/>
      <c r="K32" s="40">
        <v>10</v>
      </c>
      <c r="L32" s="40"/>
      <c r="M32" s="40"/>
      <c r="N32" s="40"/>
      <c r="O32" s="40">
        <f t="shared" si="0"/>
        <v>20</v>
      </c>
    </row>
    <row r="33" spans="1:15" x14ac:dyDescent="0.3">
      <c r="A33" s="2">
        <v>1300</v>
      </c>
      <c r="B33" s="2">
        <v>455422</v>
      </c>
      <c r="C33" s="2" t="s">
        <v>34</v>
      </c>
      <c r="D33" s="2" t="s">
        <v>35</v>
      </c>
      <c r="E33" s="2" t="s">
        <v>36</v>
      </c>
      <c r="F33" s="3">
        <v>45</v>
      </c>
      <c r="G33" s="7"/>
      <c r="H33" s="3">
        <v>10</v>
      </c>
      <c r="I33" s="3">
        <v>46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1601</v>
      </c>
      <c r="B34" s="2">
        <v>427252</v>
      </c>
      <c r="C34" s="2" t="s">
        <v>104</v>
      </c>
      <c r="D34" s="2" t="s">
        <v>107</v>
      </c>
      <c r="E34" s="2" t="s">
        <v>108</v>
      </c>
      <c r="F34" s="3">
        <v>31</v>
      </c>
      <c r="G34" s="7"/>
      <c r="H34" s="3">
        <v>10</v>
      </c>
      <c r="I34" s="3">
        <v>47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3408</v>
      </c>
      <c r="B35" s="2">
        <v>470599</v>
      </c>
      <c r="C35" s="2" t="s">
        <v>622</v>
      </c>
      <c r="D35" s="2" t="s">
        <v>226</v>
      </c>
      <c r="E35" s="2" t="s">
        <v>638</v>
      </c>
      <c r="F35" s="3">
        <v>41</v>
      </c>
      <c r="G35" s="7"/>
      <c r="H35" s="3">
        <v>10</v>
      </c>
      <c r="I35" s="3">
        <v>48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1303</v>
      </c>
      <c r="B36" s="2">
        <v>454971</v>
      </c>
      <c r="C36" s="2" t="s">
        <v>34</v>
      </c>
      <c r="D36" s="2" t="s">
        <v>19</v>
      </c>
      <c r="E36" s="2" t="s">
        <v>40</v>
      </c>
      <c r="F36" s="3">
        <v>50</v>
      </c>
      <c r="G36" s="7"/>
      <c r="H36" s="3">
        <v>10</v>
      </c>
      <c r="I36" s="3">
        <v>49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4606</v>
      </c>
      <c r="B37" s="2">
        <v>437330</v>
      </c>
      <c r="C37" s="2" t="s">
        <v>891</v>
      </c>
      <c r="D37" s="2" t="s">
        <v>771</v>
      </c>
      <c r="E37" s="2" t="s">
        <v>902</v>
      </c>
      <c r="F37" s="3">
        <v>53</v>
      </c>
      <c r="G37" s="7"/>
      <c r="H37" s="3">
        <v>10</v>
      </c>
      <c r="I37" s="3">
        <v>51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1602</v>
      </c>
      <c r="B38" s="2">
        <v>425976</v>
      </c>
      <c r="C38" s="2" t="s">
        <v>104</v>
      </c>
      <c r="D38" s="2" t="s">
        <v>109</v>
      </c>
      <c r="E38" s="2" t="s">
        <v>110</v>
      </c>
      <c r="F38" s="3">
        <v>32</v>
      </c>
      <c r="G38" s="7"/>
      <c r="H38" s="3">
        <v>10</v>
      </c>
      <c r="I38" s="3">
        <v>57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4602</v>
      </c>
      <c r="B39" s="2">
        <v>413298</v>
      </c>
      <c r="C39" s="2" t="s">
        <v>891</v>
      </c>
      <c r="D39" s="2" t="s">
        <v>896</v>
      </c>
      <c r="E39" s="2" t="s">
        <v>897</v>
      </c>
      <c r="F39" s="3">
        <v>62</v>
      </c>
      <c r="G39" s="7"/>
      <c r="H39" s="3">
        <v>10</v>
      </c>
      <c r="I39" s="3">
        <v>58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39">
        <v>4007</v>
      </c>
      <c r="B40" s="39">
        <v>444001</v>
      </c>
      <c r="C40" s="39" t="s">
        <v>741</v>
      </c>
      <c r="D40" s="39" t="s">
        <v>241</v>
      </c>
      <c r="E40" s="39" t="s">
        <v>751</v>
      </c>
      <c r="F40" s="40">
        <v>56</v>
      </c>
      <c r="G40" s="40"/>
      <c r="H40" s="40">
        <v>10</v>
      </c>
      <c r="I40" s="40">
        <v>59</v>
      </c>
      <c r="J40" s="40"/>
      <c r="K40" s="40">
        <v>10</v>
      </c>
      <c r="L40" s="40"/>
      <c r="M40" s="40"/>
      <c r="N40" s="40"/>
      <c r="O40" s="40">
        <f t="shared" si="1"/>
        <v>20</v>
      </c>
    </row>
    <row r="41" spans="1:15" x14ac:dyDescent="0.3">
      <c r="A41" s="2">
        <v>1604</v>
      </c>
      <c r="B41" s="2">
        <v>425412</v>
      </c>
      <c r="C41" s="2" t="s">
        <v>104</v>
      </c>
      <c r="D41" s="2" t="s">
        <v>113</v>
      </c>
      <c r="E41" s="2" t="s">
        <v>114</v>
      </c>
      <c r="F41" s="3">
        <v>69</v>
      </c>
      <c r="G41" s="7"/>
      <c r="H41" s="3">
        <v>10</v>
      </c>
      <c r="I41" s="3">
        <v>60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3405</v>
      </c>
      <c r="B42" s="2">
        <v>451897</v>
      </c>
      <c r="C42" s="2" t="s">
        <v>622</v>
      </c>
      <c r="D42" s="2" t="s">
        <v>632</v>
      </c>
      <c r="E42" s="2" t="s">
        <v>633</v>
      </c>
      <c r="F42" s="3">
        <v>48</v>
      </c>
      <c r="G42" s="7"/>
      <c r="H42" s="3">
        <v>10</v>
      </c>
      <c r="I42" s="3">
        <v>61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4603</v>
      </c>
      <c r="B43" s="2">
        <v>436800</v>
      </c>
      <c r="C43" s="2" t="s">
        <v>891</v>
      </c>
      <c r="D43" s="2" t="s">
        <v>898</v>
      </c>
      <c r="E43" s="2" t="s">
        <v>899</v>
      </c>
      <c r="F43" s="3">
        <v>55</v>
      </c>
      <c r="G43" s="7"/>
      <c r="H43" s="3">
        <v>10</v>
      </c>
      <c r="I43" s="3">
        <v>62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6100</v>
      </c>
      <c r="B44" s="2">
        <v>451318</v>
      </c>
      <c r="C44" s="2" t="s">
        <v>1162</v>
      </c>
      <c r="D44" s="2" t="s">
        <v>1163</v>
      </c>
      <c r="E44" s="2" t="s">
        <v>1164</v>
      </c>
      <c r="F44" s="3">
        <v>57</v>
      </c>
      <c r="G44" s="7"/>
      <c r="H44" s="3">
        <v>10</v>
      </c>
      <c r="I44" s="3">
        <v>63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2804</v>
      </c>
      <c r="B45" s="2">
        <v>450779</v>
      </c>
      <c r="C45" s="2" t="s">
        <v>458</v>
      </c>
      <c r="D45" s="2" t="s">
        <v>464</v>
      </c>
      <c r="E45" s="2" t="s">
        <v>465</v>
      </c>
      <c r="F45" s="3">
        <v>51</v>
      </c>
      <c r="G45" s="7"/>
      <c r="H45" s="3">
        <v>10</v>
      </c>
      <c r="I45" s="3">
        <v>64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2201</v>
      </c>
      <c r="B46" s="2">
        <v>448193</v>
      </c>
      <c r="C46" s="2" t="s">
        <v>357</v>
      </c>
      <c r="D46" s="2" t="s">
        <v>51</v>
      </c>
      <c r="E46" s="2" t="s">
        <v>360</v>
      </c>
      <c r="F46" s="3">
        <v>39</v>
      </c>
      <c r="G46" s="7"/>
      <c r="H46" s="3">
        <v>10</v>
      </c>
      <c r="I46" s="3">
        <v>65</v>
      </c>
      <c r="J46" s="7"/>
      <c r="K46" s="3">
        <v>10</v>
      </c>
      <c r="L46" s="3"/>
      <c r="M46" s="7"/>
      <c r="N46" s="3"/>
      <c r="O46" s="3">
        <f t="shared" si="1"/>
        <v>20</v>
      </c>
    </row>
    <row r="47" spans="1:15" x14ac:dyDescent="0.3">
      <c r="A47" s="39">
        <v>4001</v>
      </c>
      <c r="B47" s="39">
        <v>437316</v>
      </c>
      <c r="C47" s="39" t="s">
        <v>741</v>
      </c>
      <c r="D47" s="39" t="s">
        <v>675</v>
      </c>
      <c r="E47" s="39" t="s">
        <v>743</v>
      </c>
      <c r="F47" s="40">
        <v>42</v>
      </c>
      <c r="G47" s="40"/>
      <c r="H47" s="40">
        <v>10</v>
      </c>
      <c r="I47" s="40">
        <v>66</v>
      </c>
      <c r="J47" s="40"/>
      <c r="K47" s="40">
        <v>10</v>
      </c>
      <c r="L47" s="40"/>
      <c r="M47" s="40"/>
      <c r="N47" s="40"/>
      <c r="O47" s="40">
        <f t="shared" si="1"/>
        <v>20</v>
      </c>
    </row>
    <row r="48" spans="1:15" x14ac:dyDescent="0.3">
      <c r="A48" s="39">
        <v>4000</v>
      </c>
      <c r="B48" s="39">
        <v>454828</v>
      </c>
      <c r="C48" s="39" t="s">
        <v>741</v>
      </c>
      <c r="D48" s="39" t="s">
        <v>228</v>
      </c>
      <c r="E48" s="39" t="s">
        <v>742</v>
      </c>
      <c r="F48" s="40">
        <v>76</v>
      </c>
      <c r="G48" s="40"/>
      <c r="H48" s="40">
        <v>10</v>
      </c>
      <c r="I48" s="40">
        <v>69</v>
      </c>
      <c r="J48" s="40"/>
      <c r="K48" s="40">
        <v>10</v>
      </c>
      <c r="L48" s="40"/>
      <c r="M48" s="40"/>
      <c r="N48" s="40"/>
      <c r="O48" s="40">
        <f t="shared" si="1"/>
        <v>20</v>
      </c>
    </row>
    <row r="49" spans="1:15" x14ac:dyDescent="0.3">
      <c r="A49" s="2">
        <v>1613</v>
      </c>
      <c r="B49" s="2">
        <v>447551</v>
      </c>
      <c r="C49" s="2" t="s">
        <v>104</v>
      </c>
      <c r="D49" s="2" t="s">
        <v>130</v>
      </c>
      <c r="E49" s="2" t="s">
        <v>131</v>
      </c>
      <c r="F49" s="3">
        <v>47</v>
      </c>
      <c r="G49" s="7"/>
      <c r="H49" s="3">
        <v>10</v>
      </c>
      <c r="I49" s="3">
        <v>71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1615</v>
      </c>
      <c r="B50" s="2">
        <v>441271</v>
      </c>
      <c r="C50" s="2" t="s">
        <v>104</v>
      </c>
      <c r="D50" s="2" t="s">
        <v>134</v>
      </c>
      <c r="E50" s="2" t="s">
        <v>135</v>
      </c>
      <c r="F50" s="3">
        <v>63</v>
      </c>
      <c r="G50" s="7"/>
      <c r="H50" s="3">
        <v>10</v>
      </c>
      <c r="I50" s="3">
        <v>72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5801</v>
      </c>
      <c r="B51" s="2">
        <v>445668</v>
      </c>
      <c r="C51" s="2" t="s">
        <v>1140</v>
      </c>
      <c r="D51" s="2" t="s">
        <v>148</v>
      </c>
      <c r="E51" s="2" t="s">
        <v>399</v>
      </c>
      <c r="F51" s="3">
        <v>52</v>
      </c>
      <c r="G51" s="7"/>
      <c r="H51" s="3">
        <v>10</v>
      </c>
      <c r="I51" s="3">
        <v>73</v>
      </c>
      <c r="J51" s="7"/>
      <c r="K51" s="3">
        <v>10</v>
      </c>
      <c r="L51" s="3"/>
      <c r="M51" s="7"/>
      <c r="N51" s="3"/>
      <c r="O51" s="3">
        <f t="shared" si="1"/>
        <v>20</v>
      </c>
    </row>
    <row r="52" spans="1:15" x14ac:dyDescent="0.3">
      <c r="A52" s="2">
        <v>7300</v>
      </c>
      <c r="B52" s="2">
        <v>450524</v>
      </c>
      <c r="C52" s="2" t="s">
        <v>1293</v>
      </c>
      <c r="D52" s="2" t="s">
        <v>1294</v>
      </c>
      <c r="E52" s="2" t="s">
        <v>174</v>
      </c>
      <c r="F52" s="3">
        <v>70</v>
      </c>
      <c r="G52" s="7"/>
      <c r="H52" s="3">
        <v>10</v>
      </c>
      <c r="I52" s="3">
        <v>76</v>
      </c>
      <c r="J52" s="7"/>
      <c r="K52" s="3">
        <v>10</v>
      </c>
      <c r="L52" s="3"/>
      <c r="M52" s="7"/>
      <c r="N52" s="3"/>
      <c r="O52" s="3">
        <f t="shared" si="1"/>
        <v>20</v>
      </c>
    </row>
    <row r="53" spans="1:15" x14ac:dyDescent="0.3">
      <c r="A53" s="2">
        <v>5800</v>
      </c>
      <c r="B53" s="2">
        <v>462704</v>
      </c>
      <c r="C53" s="2" t="s">
        <v>1140</v>
      </c>
      <c r="D53" s="2" t="s">
        <v>1141</v>
      </c>
      <c r="E53" s="2" t="s">
        <v>164</v>
      </c>
      <c r="F53" s="3">
        <v>80</v>
      </c>
      <c r="G53" s="7"/>
      <c r="H53" s="3">
        <v>10</v>
      </c>
      <c r="I53" s="3">
        <v>77</v>
      </c>
      <c r="J53" s="7"/>
      <c r="K53" s="3">
        <v>10</v>
      </c>
      <c r="L53" s="3"/>
      <c r="M53" s="7"/>
      <c r="N53" s="3"/>
      <c r="O53" s="3">
        <f t="shared" si="1"/>
        <v>20</v>
      </c>
    </row>
    <row r="54" spans="1:15" x14ac:dyDescent="0.3">
      <c r="A54" s="2">
        <v>3403</v>
      </c>
      <c r="B54" s="2">
        <v>446253</v>
      </c>
      <c r="C54" s="2" t="s">
        <v>622</v>
      </c>
      <c r="D54" s="2" t="s">
        <v>628</v>
      </c>
      <c r="E54" s="2" t="s">
        <v>629</v>
      </c>
      <c r="F54" s="3">
        <v>86</v>
      </c>
      <c r="G54" s="7"/>
      <c r="H54" s="3">
        <v>10</v>
      </c>
      <c r="I54" s="3">
        <v>84</v>
      </c>
      <c r="J54" s="7"/>
      <c r="K54" s="3">
        <v>10</v>
      </c>
      <c r="L54" s="3"/>
      <c r="M54" s="7"/>
      <c r="N54" s="3"/>
      <c r="O54" s="3">
        <f t="shared" si="1"/>
        <v>20</v>
      </c>
    </row>
    <row r="55" spans="1:15" x14ac:dyDescent="0.3">
      <c r="A55" s="2">
        <v>1301</v>
      </c>
      <c r="B55" s="2">
        <v>439131</v>
      </c>
      <c r="C55" s="2" t="s">
        <v>34</v>
      </c>
      <c r="D55" s="2" t="s">
        <v>37</v>
      </c>
      <c r="E55" s="2" t="s">
        <v>38</v>
      </c>
      <c r="F55" s="3">
        <v>75</v>
      </c>
      <c r="G55" s="7"/>
      <c r="H55" s="3">
        <v>10</v>
      </c>
      <c r="I55" s="3">
        <v>87</v>
      </c>
      <c r="J55" s="7"/>
      <c r="K55" s="3">
        <v>10</v>
      </c>
      <c r="L55" s="3"/>
      <c r="M55" s="7"/>
      <c r="N55" s="3"/>
      <c r="O55" s="3">
        <f t="shared" si="1"/>
        <v>20</v>
      </c>
    </row>
    <row r="56" spans="1:15" x14ac:dyDescent="0.3">
      <c r="A56" s="2">
        <v>1302</v>
      </c>
      <c r="B56" s="2">
        <v>439133</v>
      </c>
      <c r="C56" s="2" t="s">
        <v>34</v>
      </c>
      <c r="D56" s="2" t="s">
        <v>39</v>
      </c>
      <c r="E56" s="2" t="s">
        <v>38</v>
      </c>
      <c r="F56" s="3">
        <v>82</v>
      </c>
      <c r="G56" s="7"/>
      <c r="H56" s="3">
        <v>10</v>
      </c>
      <c r="I56" s="3">
        <v>88</v>
      </c>
      <c r="J56" s="7"/>
      <c r="K56" s="3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1609</v>
      </c>
      <c r="B57" s="2">
        <v>441256</v>
      </c>
      <c r="C57" s="2" t="s">
        <v>104</v>
      </c>
      <c r="D57" s="2" t="s">
        <v>123</v>
      </c>
      <c r="E57" s="2" t="s">
        <v>124</v>
      </c>
      <c r="F57" s="3">
        <v>78</v>
      </c>
      <c r="G57" s="7"/>
      <c r="H57" s="3">
        <v>10</v>
      </c>
      <c r="I57" s="3">
        <v>91</v>
      </c>
      <c r="J57" s="7"/>
      <c r="K57" s="3">
        <v>10</v>
      </c>
      <c r="L57" s="3"/>
      <c r="M57" s="7"/>
      <c r="N57" s="3"/>
      <c r="O57" s="3">
        <f t="shared" si="1"/>
        <v>20</v>
      </c>
    </row>
    <row r="58" spans="1:15" x14ac:dyDescent="0.3">
      <c r="A58" s="39">
        <v>4010</v>
      </c>
      <c r="B58" s="39">
        <v>438288</v>
      </c>
      <c r="C58" s="39" t="s">
        <v>741</v>
      </c>
      <c r="D58" s="39" t="s">
        <v>753</v>
      </c>
      <c r="E58" s="39" t="s">
        <v>754</v>
      </c>
      <c r="F58" s="40">
        <v>72</v>
      </c>
      <c r="G58" s="40"/>
      <c r="H58" s="40">
        <v>10</v>
      </c>
      <c r="I58" s="40">
        <v>92</v>
      </c>
      <c r="J58" s="40"/>
      <c r="K58" s="40">
        <v>10</v>
      </c>
      <c r="L58" s="40"/>
      <c r="M58" s="40"/>
      <c r="N58" s="40"/>
      <c r="O58" s="40">
        <f t="shared" si="1"/>
        <v>20</v>
      </c>
    </row>
    <row r="59" spans="1:15" x14ac:dyDescent="0.3">
      <c r="A59" s="2">
        <v>7005</v>
      </c>
      <c r="B59" s="2">
        <v>469265</v>
      </c>
      <c r="C59" s="2" t="s">
        <v>1248</v>
      </c>
      <c r="D59" s="2" t="s">
        <v>374</v>
      </c>
      <c r="E59" s="2" t="s">
        <v>450</v>
      </c>
      <c r="F59" s="3">
        <v>90</v>
      </c>
      <c r="G59" s="7"/>
      <c r="H59" s="3">
        <v>10</v>
      </c>
      <c r="I59" s="3">
        <v>94</v>
      </c>
      <c r="J59" s="7"/>
      <c r="K59" s="3">
        <v>10</v>
      </c>
      <c r="L59" s="3"/>
      <c r="M59" s="7"/>
      <c r="N59" s="3"/>
      <c r="O59" s="3">
        <f t="shared" si="1"/>
        <v>20</v>
      </c>
    </row>
    <row r="60" spans="1:15" x14ac:dyDescent="0.3">
      <c r="A60" s="2">
        <v>1606</v>
      </c>
      <c r="B60" s="2">
        <v>427795</v>
      </c>
      <c r="C60" s="2" t="s">
        <v>104</v>
      </c>
      <c r="D60" s="2" t="s">
        <v>117</v>
      </c>
      <c r="E60" s="2" t="s">
        <v>118</v>
      </c>
      <c r="F60" s="3">
        <v>59</v>
      </c>
      <c r="G60" s="7"/>
      <c r="H60" s="3">
        <v>10</v>
      </c>
      <c r="I60" s="3">
        <v>95</v>
      </c>
      <c r="J60" s="7"/>
      <c r="K60" s="3">
        <v>10</v>
      </c>
      <c r="L60" s="3"/>
      <c r="M60" s="7"/>
      <c r="N60" s="3"/>
      <c r="O60" s="3">
        <f t="shared" si="1"/>
        <v>20</v>
      </c>
    </row>
    <row r="61" spans="1:15" x14ac:dyDescent="0.3">
      <c r="A61" s="2">
        <v>5501</v>
      </c>
      <c r="B61" s="2">
        <v>450143</v>
      </c>
      <c r="C61" s="2" t="s">
        <v>1058</v>
      </c>
      <c r="D61" s="2" t="s">
        <v>228</v>
      </c>
      <c r="E61" s="2" t="s">
        <v>1059</v>
      </c>
      <c r="F61" s="3">
        <v>84</v>
      </c>
      <c r="G61" s="7"/>
      <c r="H61" s="3">
        <v>10</v>
      </c>
      <c r="I61" s="3">
        <v>96</v>
      </c>
      <c r="J61" s="7"/>
      <c r="K61" s="3">
        <v>10</v>
      </c>
      <c r="L61" s="3"/>
      <c r="M61" s="7"/>
      <c r="N61" s="3"/>
      <c r="O61" s="3">
        <f t="shared" si="1"/>
        <v>20</v>
      </c>
    </row>
    <row r="62" spans="1:15" x14ac:dyDescent="0.3">
      <c r="A62" s="2">
        <v>4901</v>
      </c>
      <c r="B62" s="2">
        <v>447733</v>
      </c>
      <c r="C62" s="2" t="s">
        <v>1008</v>
      </c>
      <c r="D62" s="2" t="s">
        <v>801</v>
      </c>
      <c r="E62" s="2" t="s">
        <v>229</v>
      </c>
      <c r="F62" s="3">
        <v>11</v>
      </c>
      <c r="G62" s="7">
        <v>10</v>
      </c>
      <c r="H62" s="3">
        <v>10</v>
      </c>
      <c r="I62" s="3"/>
      <c r="J62" s="7"/>
      <c r="K62" s="3"/>
      <c r="L62" s="3"/>
      <c r="M62" s="7"/>
      <c r="N62" s="3"/>
      <c r="O62" s="3">
        <f t="shared" si="1"/>
        <v>20</v>
      </c>
    </row>
    <row r="63" spans="1:15" x14ac:dyDescent="0.3">
      <c r="A63" s="2">
        <v>3728</v>
      </c>
      <c r="B63" s="2">
        <v>471169</v>
      </c>
      <c r="C63" s="2" t="s">
        <v>710</v>
      </c>
      <c r="D63" s="2" t="s">
        <v>718</v>
      </c>
      <c r="E63" s="2" t="s">
        <v>959</v>
      </c>
      <c r="F63" s="3"/>
      <c r="G63" s="7"/>
      <c r="H63" s="3"/>
      <c r="I63" s="3">
        <v>13</v>
      </c>
      <c r="J63" s="7">
        <v>8</v>
      </c>
      <c r="K63" s="3">
        <v>10</v>
      </c>
      <c r="L63" s="3"/>
      <c r="M63" s="7"/>
      <c r="N63" s="3"/>
      <c r="O63" s="3">
        <f t="shared" si="1"/>
        <v>18</v>
      </c>
    </row>
    <row r="64" spans="1:15" x14ac:dyDescent="0.3">
      <c r="A64" s="2">
        <v>3491</v>
      </c>
      <c r="B64" s="2">
        <v>451576</v>
      </c>
      <c r="C64" s="2" t="s">
        <v>622</v>
      </c>
      <c r="D64" s="2" t="s">
        <v>1402</v>
      </c>
      <c r="E64" s="2" t="s">
        <v>1373</v>
      </c>
      <c r="F64" s="3"/>
      <c r="G64" s="7"/>
      <c r="H64" s="3"/>
      <c r="I64" s="3">
        <v>14</v>
      </c>
      <c r="J64" s="7">
        <v>7</v>
      </c>
      <c r="K64" s="3">
        <v>10</v>
      </c>
      <c r="L64" s="3"/>
      <c r="M64" s="7"/>
      <c r="N64" s="3"/>
      <c r="O64" s="3">
        <f t="shared" si="1"/>
        <v>17</v>
      </c>
    </row>
    <row r="65" spans="1:15" x14ac:dyDescent="0.3">
      <c r="A65" s="2">
        <v>1773</v>
      </c>
      <c r="B65" s="2">
        <v>428337</v>
      </c>
      <c r="C65" s="2" t="s">
        <v>104</v>
      </c>
      <c r="D65" s="2" t="s">
        <v>1394</v>
      </c>
      <c r="E65" s="2" t="s">
        <v>72</v>
      </c>
      <c r="F65" s="3"/>
      <c r="G65" s="7"/>
      <c r="H65" s="3"/>
      <c r="I65" s="3">
        <v>17</v>
      </c>
      <c r="J65" s="7">
        <v>4</v>
      </c>
      <c r="K65" s="3">
        <v>10</v>
      </c>
      <c r="L65" s="3"/>
      <c r="M65" s="7"/>
      <c r="N65" s="3"/>
      <c r="O65" s="3">
        <f t="shared" si="1"/>
        <v>14</v>
      </c>
    </row>
    <row r="66" spans="1:15" x14ac:dyDescent="0.3">
      <c r="A66" s="2">
        <v>1912</v>
      </c>
      <c r="B66" s="2">
        <v>443432</v>
      </c>
      <c r="C66" s="2" t="s">
        <v>342</v>
      </c>
      <c r="D66" s="2" t="s">
        <v>64</v>
      </c>
      <c r="E66" s="2" t="s">
        <v>885</v>
      </c>
      <c r="F66" s="3"/>
      <c r="G66" s="7"/>
      <c r="H66" s="3"/>
      <c r="I66" s="3">
        <v>18</v>
      </c>
      <c r="J66" s="7">
        <v>3</v>
      </c>
      <c r="K66" s="3">
        <v>10</v>
      </c>
      <c r="L66" s="3"/>
      <c r="M66" s="7"/>
      <c r="N66" s="3"/>
      <c r="O66" s="3">
        <f t="shared" ref="O66:O97" si="2">SUM(G66+H66+J66+K66+M66+N66)</f>
        <v>13</v>
      </c>
    </row>
    <row r="67" spans="1:15" x14ac:dyDescent="0.3">
      <c r="A67" s="2">
        <v>2238</v>
      </c>
      <c r="B67" s="2">
        <v>472139</v>
      </c>
      <c r="C67" s="2" t="s">
        <v>357</v>
      </c>
      <c r="D67" s="2" t="s">
        <v>1095</v>
      </c>
      <c r="E67" s="2" t="s">
        <v>514</v>
      </c>
      <c r="F67" s="3"/>
      <c r="G67" s="7"/>
      <c r="H67" s="3"/>
      <c r="I67" s="3">
        <v>20</v>
      </c>
      <c r="J67" s="7">
        <v>1</v>
      </c>
      <c r="K67" s="3">
        <v>10</v>
      </c>
      <c r="L67" s="3"/>
      <c r="M67" s="7"/>
      <c r="N67" s="3"/>
      <c r="O67" s="3">
        <f t="shared" si="2"/>
        <v>11</v>
      </c>
    </row>
    <row r="68" spans="1:15" x14ac:dyDescent="0.3">
      <c r="A68" s="2">
        <v>1774</v>
      </c>
      <c r="B68" s="2">
        <v>428100</v>
      </c>
      <c r="C68" s="2" t="s">
        <v>104</v>
      </c>
      <c r="D68" s="2" t="s">
        <v>8</v>
      </c>
      <c r="E68" s="2" t="s">
        <v>81</v>
      </c>
      <c r="F68" s="3"/>
      <c r="G68" s="7"/>
      <c r="H68" s="3"/>
      <c r="I68" s="3">
        <v>23</v>
      </c>
      <c r="J68" s="7"/>
      <c r="K68" s="3">
        <v>10</v>
      </c>
      <c r="L68" s="3"/>
      <c r="M68" s="7"/>
      <c r="N68" s="3"/>
      <c r="O68" s="3">
        <f t="shared" si="2"/>
        <v>10</v>
      </c>
    </row>
    <row r="69" spans="1:15" x14ac:dyDescent="0.3">
      <c r="A69" s="2">
        <v>1343</v>
      </c>
      <c r="B69" s="2">
        <v>472418</v>
      </c>
      <c r="C69" s="2" t="s">
        <v>34</v>
      </c>
      <c r="D69" s="2" t="s">
        <v>1392</v>
      </c>
      <c r="E69" s="2" t="s">
        <v>1393</v>
      </c>
      <c r="F69" s="3"/>
      <c r="G69" s="7"/>
      <c r="H69" s="3"/>
      <c r="I69" s="3">
        <v>28</v>
      </c>
      <c r="J69" s="7"/>
      <c r="K69" s="3">
        <v>10</v>
      </c>
      <c r="L69" s="3"/>
      <c r="M69" s="7"/>
      <c r="N69" s="3"/>
      <c r="O69" s="3">
        <f t="shared" si="2"/>
        <v>10</v>
      </c>
    </row>
    <row r="70" spans="1:15" x14ac:dyDescent="0.3">
      <c r="A70" s="2">
        <v>5615</v>
      </c>
      <c r="B70" s="2">
        <v>447820</v>
      </c>
      <c r="C70" s="2" t="s">
        <v>1058</v>
      </c>
      <c r="D70" s="2" t="s">
        <v>127</v>
      </c>
      <c r="E70" s="2" t="s">
        <v>838</v>
      </c>
      <c r="F70" s="3"/>
      <c r="G70" s="7"/>
      <c r="H70" s="3"/>
      <c r="I70" s="3">
        <v>30</v>
      </c>
      <c r="J70" s="7"/>
      <c r="K70" s="3">
        <v>10</v>
      </c>
      <c r="L70" s="3"/>
      <c r="M70" s="7"/>
      <c r="N70" s="3"/>
      <c r="O70" s="3">
        <f t="shared" si="2"/>
        <v>10</v>
      </c>
    </row>
    <row r="71" spans="1:15" x14ac:dyDescent="0.3">
      <c r="A71" s="2">
        <v>5836</v>
      </c>
      <c r="B71" s="2">
        <v>472455</v>
      </c>
      <c r="C71" s="2" t="s">
        <v>1140</v>
      </c>
      <c r="D71" s="2" t="s">
        <v>1418</v>
      </c>
      <c r="E71" s="2" t="s">
        <v>1419</v>
      </c>
      <c r="F71" s="3"/>
      <c r="G71" s="7"/>
      <c r="H71" s="3"/>
      <c r="I71" s="3">
        <v>31</v>
      </c>
      <c r="J71" s="7"/>
      <c r="K71" s="3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2236</v>
      </c>
      <c r="B72" s="2">
        <v>448180</v>
      </c>
      <c r="C72" s="2" t="s">
        <v>357</v>
      </c>
      <c r="D72" s="2" t="s">
        <v>152</v>
      </c>
      <c r="E72" s="2" t="s">
        <v>957</v>
      </c>
      <c r="F72" s="3"/>
      <c r="G72" s="7"/>
      <c r="H72" s="3"/>
      <c r="I72" s="3">
        <v>34</v>
      </c>
      <c r="J72" s="7"/>
      <c r="K72" s="3">
        <v>10</v>
      </c>
      <c r="L72" s="3"/>
      <c r="M72" s="7"/>
      <c r="N72" s="3"/>
      <c r="O72" s="3">
        <f t="shared" si="2"/>
        <v>10</v>
      </c>
    </row>
    <row r="73" spans="1:15" x14ac:dyDescent="0.3">
      <c r="A73" s="2">
        <v>3404</v>
      </c>
      <c r="B73" s="2">
        <v>443613</v>
      </c>
      <c r="C73" s="2" t="s">
        <v>622</v>
      </c>
      <c r="D73" s="2" t="s">
        <v>630</v>
      </c>
      <c r="E73" s="2" t="s">
        <v>631</v>
      </c>
      <c r="F73" s="3"/>
      <c r="G73" s="7"/>
      <c r="H73" s="3"/>
      <c r="I73" s="3">
        <v>36</v>
      </c>
      <c r="J73" s="7"/>
      <c r="K73" s="3">
        <v>10</v>
      </c>
      <c r="L73" s="3"/>
      <c r="M73" s="7"/>
      <c r="N73" s="3"/>
      <c r="O73" s="3">
        <f t="shared" si="2"/>
        <v>10</v>
      </c>
    </row>
    <row r="74" spans="1:15" x14ac:dyDescent="0.3">
      <c r="A74" s="2">
        <v>4607</v>
      </c>
      <c r="B74" s="2">
        <v>421830</v>
      </c>
      <c r="C74" s="2" t="s">
        <v>891</v>
      </c>
      <c r="D74" s="2" t="s">
        <v>903</v>
      </c>
      <c r="E74" s="2" t="s">
        <v>904</v>
      </c>
      <c r="F74" s="3"/>
      <c r="G74" s="7"/>
      <c r="H74" s="3"/>
      <c r="I74" s="3">
        <v>38</v>
      </c>
      <c r="J74" s="7"/>
      <c r="K74" s="3">
        <v>10</v>
      </c>
      <c r="L74" s="3"/>
      <c r="M74" s="7"/>
      <c r="N74" s="3"/>
      <c r="O74" s="3">
        <f t="shared" si="2"/>
        <v>10</v>
      </c>
    </row>
    <row r="75" spans="1:15" x14ac:dyDescent="0.3">
      <c r="A75" s="2">
        <v>2239</v>
      </c>
      <c r="B75" s="2">
        <v>472574</v>
      </c>
      <c r="C75" s="2" t="s">
        <v>357</v>
      </c>
      <c r="D75" s="2" t="s">
        <v>43</v>
      </c>
      <c r="E75" s="2" t="s">
        <v>1401</v>
      </c>
      <c r="F75" s="3"/>
      <c r="G75" s="7"/>
      <c r="H75" s="3"/>
      <c r="I75" s="3">
        <v>40</v>
      </c>
      <c r="J75" s="7"/>
      <c r="K75" s="3">
        <v>10</v>
      </c>
      <c r="L75" s="3"/>
      <c r="M75" s="7"/>
      <c r="N75" s="3"/>
      <c r="O75" s="3">
        <f t="shared" si="2"/>
        <v>10</v>
      </c>
    </row>
    <row r="76" spans="1:15" x14ac:dyDescent="0.3">
      <c r="A76" s="2">
        <v>4725</v>
      </c>
      <c r="B76" s="2">
        <v>433624</v>
      </c>
      <c r="C76" s="2" t="s">
        <v>891</v>
      </c>
      <c r="D76" s="2" t="s">
        <v>1309</v>
      </c>
      <c r="E76" s="2" t="s">
        <v>1407</v>
      </c>
      <c r="F76" s="3"/>
      <c r="G76" s="7"/>
      <c r="H76" s="3"/>
      <c r="I76" s="3">
        <v>41</v>
      </c>
      <c r="J76" s="7"/>
      <c r="K76" s="3">
        <v>10</v>
      </c>
      <c r="L76" s="3"/>
      <c r="M76" s="7"/>
      <c r="N76" s="3"/>
      <c r="O76" s="3">
        <f t="shared" si="2"/>
        <v>10</v>
      </c>
    </row>
    <row r="77" spans="1:15" x14ac:dyDescent="0.3">
      <c r="A77" s="2">
        <v>5832</v>
      </c>
      <c r="B77" s="2">
        <v>465353</v>
      </c>
      <c r="C77" s="2" t="s">
        <v>1140</v>
      </c>
      <c r="D77" s="2" t="s">
        <v>1413</v>
      </c>
      <c r="E77" s="2" t="s">
        <v>1414</v>
      </c>
      <c r="F77" s="3"/>
      <c r="G77" s="7"/>
      <c r="H77" s="3"/>
      <c r="I77" s="3">
        <v>45</v>
      </c>
      <c r="J77" s="7"/>
      <c r="K77" s="3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3727</v>
      </c>
      <c r="B78" s="2">
        <v>471129</v>
      </c>
      <c r="C78" s="2" t="s">
        <v>710</v>
      </c>
      <c r="D78" s="2" t="s">
        <v>1403</v>
      </c>
      <c r="E78" s="2" t="s">
        <v>1110</v>
      </c>
      <c r="F78" s="3"/>
      <c r="G78" s="7"/>
      <c r="H78" s="3"/>
      <c r="I78" s="3">
        <v>50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1614</v>
      </c>
      <c r="B79" s="2">
        <v>462359</v>
      </c>
      <c r="C79" s="2" t="s">
        <v>104</v>
      </c>
      <c r="D79" s="2" t="s">
        <v>132</v>
      </c>
      <c r="E79" s="2" t="s">
        <v>133</v>
      </c>
      <c r="F79" s="3"/>
      <c r="G79" s="7"/>
      <c r="H79" s="3"/>
      <c r="I79" s="3">
        <v>52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2">
        <v>5835</v>
      </c>
      <c r="B80" s="2">
        <v>465402</v>
      </c>
      <c r="C80" s="2" t="s">
        <v>1140</v>
      </c>
      <c r="D80" s="2" t="s">
        <v>1416</v>
      </c>
      <c r="E80" s="2" t="s">
        <v>1417</v>
      </c>
      <c r="F80" s="3"/>
      <c r="G80" s="7"/>
      <c r="H80" s="3"/>
      <c r="I80" s="3">
        <v>53</v>
      </c>
      <c r="J80" s="7"/>
      <c r="K80" s="3">
        <v>10</v>
      </c>
      <c r="L80" s="3"/>
      <c r="M80" s="7"/>
      <c r="N80" s="3"/>
      <c r="O80" s="3">
        <f t="shared" si="2"/>
        <v>10</v>
      </c>
    </row>
    <row r="81" spans="1:15" x14ac:dyDescent="0.3">
      <c r="A81" s="2">
        <v>4943</v>
      </c>
      <c r="B81" s="2">
        <v>452125</v>
      </c>
      <c r="C81" s="2" t="s">
        <v>1008</v>
      </c>
      <c r="D81" s="2" t="s">
        <v>1022</v>
      </c>
      <c r="E81" s="2" t="s">
        <v>1408</v>
      </c>
      <c r="F81" s="3"/>
      <c r="G81" s="7"/>
      <c r="H81" s="3"/>
      <c r="I81" s="3">
        <v>54</v>
      </c>
      <c r="J81" s="7"/>
      <c r="K81" s="3">
        <v>10</v>
      </c>
      <c r="L81" s="3"/>
      <c r="M81" s="7"/>
      <c r="N81" s="3"/>
      <c r="O81" s="3">
        <f t="shared" si="2"/>
        <v>10</v>
      </c>
    </row>
    <row r="82" spans="1:15" x14ac:dyDescent="0.3">
      <c r="A82" s="2">
        <v>4724</v>
      </c>
      <c r="B82" s="2">
        <v>433623</v>
      </c>
      <c r="C82" s="2" t="s">
        <v>891</v>
      </c>
      <c r="D82" s="2" t="s">
        <v>21</v>
      </c>
      <c r="E82" s="2" t="s">
        <v>1407</v>
      </c>
      <c r="F82" s="3"/>
      <c r="G82" s="7"/>
      <c r="H82" s="3"/>
      <c r="I82" s="3">
        <v>55</v>
      </c>
      <c r="J82" s="7"/>
      <c r="K82" s="3">
        <v>10</v>
      </c>
      <c r="L82" s="3"/>
      <c r="M82" s="7"/>
      <c r="N82" s="3"/>
      <c r="O82" s="3">
        <f t="shared" si="2"/>
        <v>10</v>
      </c>
    </row>
    <row r="83" spans="1:15" x14ac:dyDescent="0.3">
      <c r="A83" s="2">
        <v>4146</v>
      </c>
      <c r="B83" s="2">
        <v>429883</v>
      </c>
      <c r="C83" s="2" t="s">
        <v>741</v>
      </c>
      <c r="D83" s="2" t="s">
        <v>907</v>
      </c>
      <c r="E83" s="2" t="s">
        <v>166</v>
      </c>
      <c r="F83" s="3"/>
      <c r="G83" s="7"/>
      <c r="H83" s="3"/>
      <c r="I83" s="3">
        <v>56</v>
      </c>
      <c r="J83" s="7"/>
      <c r="K83" s="3">
        <v>10</v>
      </c>
      <c r="L83" s="3"/>
      <c r="M83" s="7"/>
      <c r="N83" s="3"/>
      <c r="O83" s="3">
        <f t="shared" si="2"/>
        <v>10</v>
      </c>
    </row>
    <row r="84" spans="1:15" x14ac:dyDescent="0.3">
      <c r="A84" s="2">
        <v>5831</v>
      </c>
      <c r="B84" s="2">
        <v>456634</v>
      </c>
      <c r="C84" s="2" t="s">
        <v>1140</v>
      </c>
      <c r="D84" s="2" t="s">
        <v>21</v>
      </c>
      <c r="E84" s="2" t="s">
        <v>1412</v>
      </c>
      <c r="F84" s="3"/>
      <c r="G84" s="7"/>
      <c r="H84" s="3"/>
      <c r="I84" s="3">
        <v>67</v>
      </c>
      <c r="J84" s="7"/>
      <c r="K84" s="3">
        <v>10</v>
      </c>
      <c r="L84" s="3"/>
      <c r="M84" s="7"/>
      <c r="N84" s="3"/>
      <c r="O84" s="3">
        <f t="shared" si="2"/>
        <v>10</v>
      </c>
    </row>
    <row r="85" spans="1:15" x14ac:dyDescent="0.3">
      <c r="A85" s="2">
        <v>7069</v>
      </c>
      <c r="B85" s="2">
        <v>469035</v>
      </c>
      <c r="C85" s="2" t="s">
        <v>1248</v>
      </c>
      <c r="D85" s="2" t="s">
        <v>241</v>
      </c>
      <c r="E85" s="2" t="s">
        <v>118</v>
      </c>
      <c r="F85" s="3"/>
      <c r="G85" s="7"/>
      <c r="H85" s="3"/>
      <c r="I85" s="3">
        <v>68</v>
      </c>
      <c r="J85" s="7"/>
      <c r="K85" s="3">
        <v>10</v>
      </c>
      <c r="L85" s="3"/>
      <c r="M85" s="7"/>
      <c r="N85" s="3"/>
      <c r="O85" s="3">
        <f t="shared" si="2"/>
        <v>10</v>
      </c>
    </row>
    <row r="86" spans="1:15" x14ac:dyDescent="0.3">
      <c r="A86" s="39">
        <v>4150</v>
      </c>
      <c r="B86" s="39">
        <v>452438</v>
      </c>
      <c r="C86" s="39" t="s">
        <v>741</v>
      </c>
      <c r="D86" s="39" t="s">
        <v>1405</v>
      </c>
      <c r="E86" s="39" t="s">
        <v>1406</v>
      </c>
      <c r="F86" s="40"/>
      <c r="G86" s="40"/>
      <c r="H86" s="40"/>
      <c r="I86" s="40">
        <v>70</v>
      </c>
      <c r="J86" s="40"/>
      <c r="K86" s="40">
        <v>10</v>
      </c>
      <c r="L86" s="40"/>
      <c r="M86" s="40"/>
      <c r="N86" s="40"/>
      <c r="O86" s="40">
        <f t="shared" si="2"/>
        <v>10</v>
      </c>
    </row>
    <row r="87" spans="1:15" x14ac:dyDescent="0.3">
      <c r="A87" s="39">
        <v>4151</v>
      </c>
      <c r="B87" s="39">
        <v>454787</v>
      </c>
      <c r="C87" s="39" t="s">
        <v>741</v>
      </c>
      <c r="D87" s="39" t="s">
        <v>418</v>
      </c>
      <c r="E87" s="39" t="s">
        <v>755</v>
      </c>
      <c r="F87" s="40"/>
      <c r="G87" s="40"/>
      <c r="H87" s="40"/>
      <c r="I87" s="40">
        <v>74</v>
      </c>
      <c r="J87" s="40"/>
      <c r="K87" s="40">
        <v>10</v>
      </c>
      <c r="L87" s="40"/>
      <c r="M87" s="40"/>
      <c r="N87" s="40"/>
      <c r="O87" s="40">
        <f t="shared" si="2"/>
        <v>10</v>
      </c>
    </row>
    <row r="88" spans="1:15" x14ac:dyDescent="0.3">
      <c r="A88" s="2">
        <v>2237</v>
      </c>
      <c r="B88" s="2">
        <v>448198</v>
      </c>
      <c r="C88" s="2" t="s">
        <v>357</v>
      </c>
      <c r="D88" s="2" t="s">
        <v>436</v>
      </c>
      <c r="E88" s="2" t="s">
        <v>459</v>
      </c>
      <c r="F88" s="3"/>
      <c r="G88" s="7"/>
      <c r="H88" s="3"/>
      <c r="I88" s="3">
        <v>75</v>
      </c>
      <c r="J88" s="7"/>
      <c r="K88" s="3">
        <v>10</v>
      </c>
      <c r="L88" s="3"/>
      <c r="M88" s="7"/>
      <c r="N88" s="3"/>
      <c r="O88" s="3">
        <f t="shared" si="2"/>
        <v>10</v>
      </c>
    </row>
    <row r="89" spans="1:15" x14ac:dyDescent="0.3">
      <c r="A89" s="2">
        <v>1776</v>
      </c>
      <c r="B89" s="2">
        <v>461999</v>
      </c>
      <c r="C89" s="2" t="s">
        <v>104</v>
      </c>
      <c r="D89" s="2" t="s">
        <v>1396</v>
      </c>
      <c r="E89" s="2" t="s">
        <v>921</v>
      </c>
      <c r="F89" s="3"/>
      <c r="G89" s="7"/>
      <c r="H89" s="3"/>
      <c r="I89" s="3">
        <v>78</v>
      </c>
      <c r="J89" s="7"/>
      <c r="K89" s="3">
        <v>10</v>
      </c>
      <c r="L89" s="3"/>
      <c r="M89" s="7"/>
      <c r="N89" s="3"/>
      <c r="O89" s="3">
        <f t="shared" si="2"/>
        <v>10</v>
      </c>
    </row>
    <row r="90" spans="1:15" x14ac:dyDescent="0.3">
      <c r="A90" s="2">
        <v>5833</v>
      </c>
      <c r="B90" s="2">
        <v>465365</v>
      </c>
      <c r="C90" s="2" t="s">
        <v>1140</v>
      </c>
      <c r="D90" s="2" t="s">
        <v>238</v>
      </c>
      <c r="E90" s="2" t="s">
        <v>1415</v>
      </c>
      <c r="F90" s="3"/>
      <c r="G90" s="7"/>
      <c r="H90" s="3"/>
      <c r="I90" s="3">
        <v>79</v>
      </c>
      <c r="J90" s="7"/>
      <c r="K90" s="3">
        <v>10</v>
      </c>
      <c r="L90" s="3"/>
      <c r="M90" s="7"/>
      <c r="N90" s="3"/>
      <c r="O90" s="3">
        <f t="shared" si="2"/>
        <v>10</v>
      </c>
    </row>
    <row r="91" spans="1:15" x14ac:dyDescent="0.3">
      <c r="A91" s="2">
        <v>1605</v>
      </c>
      <c r="B91" s="2">
        <v>426694</v>
      </c>
      <c r="C91" s="2" t="s">
        <v>104</v>
      </c>
      <c r="D91" s="2" t="s">
        <v>115</v>
      </c>
      <c r="E91" s="2" t="s">
        <v>116</v>
      </c>
      <c r="F91" s="3"/>
      <c r="G91" s="7"/>
      <c r="H91" s="3"/>
      <c r="I91" s="3">
        <v>80</v>
      </c>
      <c r="J91" s="7"/>
      <c r="K91" s="3">
        <v>10</v>
      </c>
      <c r="L91" s="3"/>
      <c r="M91" s="7"/>
      <c r="N91" s="3"/>
      <c r="O91" s="3">
        <f t="shared" si="2"/>
        <v>10</v>
      </c>
    </row>
    <row r="92" spans="1:15" x14ac:dyDescent="0.3">
      <c r="A92" s="2">
        <v>1779</v>
      </c>
      <c r="B92" s="2">
        <v>468970</v>
      </c>
      <c r="C92" s="2" t="s">
        <v>104</v>
      </c>
      <c r="D92" s="2" t="s">
        <v>241</v>
      </c>
      <c r="E92" s="2" t="s">
        <v>1398</v>
      </c>
      <c r="F92" s="3"/>
      <c r="G92" s="7"/>
      <c r="H92" s="3"/>
      <c r="I92" s="3">
        <v>81</v>
      </c>
      <c r="J92" s="7"/>
      <c r="K92" s="3">
        <v>10</v>
      </c>
      <c r="L92" s="3"/>
      <c r="M92" s="7"/>
      <c r="N92" s="3"/>
      <c r="O92" s="3">
        <f t="shared" si="2"/>
        <v>10</v>
      </c>
    </row>
    <row r="93" spans="1:15" x14ac:dyDescent="0.3">
      <c r="A93" s="2">
        <v>6705</v>
      </c>
      <c r="B93" s="2">
        <v>472593</v>
      </c>
      <c r="C93" s="2" t="s">
        <v>1381</v>
      </c>
      <c r="D93" s="2" t="s">
        <v>64</v>
      </c>
      <c r="E93" s="2" t="s">
        <v>1420</v>
      </c>
      <c r="F93" s="3"/>
      <c r="G93" s="7"/>
      <c r="H93" s="3"/>
      <c r="I93" s="3">
        <v>82</v>
      </c>
      <c r="J93" s="7"/>
      <c r="K93" s="3">
        <v>10</v>
      </c>
      <c r="L93" s="3"/>
      <c r="M93" s="7"/>
      <c r="N93" s="3"/>
      <c r="O93" s="3">
        <f t="shared" si="2"/>
        <v>10</v>
      </c>
    </row>
    <row r="94" spans="1:15" x14ac:dyDescent="0.3">
      <c r="A94" s="39">
        <v>4149</v>
      </c>
      <c r="B94" s="39">
        <v>452435</v>
      </c>
      <c r="C94" s="39" t="s">
        <v>741</v>
      </c>
      <c r="D94" s="39" t="s">
        <v>1404</v>
      </c>
      <c r="E94" s="39" t="s">
        <v>885</v>
      </c>
      <c r="F94" s="40"/>
      <c r="G94" s="40"/>
      <c r="H94" s="40"/>
      <c r="I94" s="40">
        <v>83</v>
      </c>
      <c r="J94" s="40"/>
      <c r="K94" s="40">
        <v>10</v>
      </c>
      <c r="L94" s="40"/>
      <c r="M94" s="40"/>
      <c r="N94" s="40"/>
      <c r="O94" s="40">
        <f t="shared" si="2"/>
        <v>10</v>
      </c>
    </row>
    <row r="95" spans="1:15" x14ac:dyDescent="0.3">
      <c r="A95" s="39">
        <v>4148</v>
      </c>
      <c r="B95" s="39">
        <v>432536</v>
      </c>
      <c r="C95" s="39" t="s">
        <v>741</v>
      </c>
      <c r="D95" s="39" t="s">
        <v>117</v>
      </c>
      <c r="E95" s="39" t="s">
        <v>407</v>
      </c>
      <c r="F95" s="40"/>
      <c r="G95" s="40"/>
      <c r="H95" s="40"/>
      <c r="I95" s="40">
        <v>85</v>
      </c>
      <c r="J95" s="40"/>
      <c r="K95" s="40">
        <v>10</v>
      </c>
      <c r="L95" s="40"/>
      <c r="M95" s="40"/>
      <c r="N95" s="40"/>
      <c r="O95" s="40">
        <f t="shared" si="2"/>
        <v>10</v>
      </c>
    </row>
    <row r="96" spans="1:15" x14ac:dyDescent="0.3">
      <c r="A96" s="2">
        <v>5830</v>
      </c>
      <c r="B96" s="2">
        <v>427828</v>
      </c>
      <c r="C96" s="2" t="s">
        <v>1140</v>
      </c>
      <c r="D96" s="2" t="s">
        <v>346</v>
      </c>
      <c r="E96" s="2" t="s">
        <v>1411</v>
      </c>
      <c r="F96" s="3"/>
      <c r="G96" s="7"/>
      <c r="H96" s="3"/>
      <c r="I96" s="3">
        <v>86</v>
      </c>
      <c r="J96" s="7"/>
      <c r="K96" s="3">
        <v>10</v>
      </c>
      <c r="L96" s="3"/>
      <c r="M96" s="7"/>
      <c r="N96" s="3"/>
      <c r="O96" s="3">
        <f t="shared" si="2"/>
        <v>10</v>
      </c>
    </row>
    <row r="97" spans="1:15" x14ac:dyDescent="0.3">
      <c r="A97" s="2">
        <v>1777</v>
      </c>
      <c r="B97" s="2">
        <v>462319</v>
      </c>
      <c r="C97" s="2" t="s">
        <v>104</v>
      </c>
      <c r="D97" s="2" t="s">
        <v>67</v>
      </c>
      <c r="E97" s="2" t="s">
        <v>194</v>
      </c>
      <c r="F97" s="3"/>
      <c r="G97" s="7"/>
      <c r="H97" s="3"/>
      <c r="I97" s="3">
        <v>89</v>
      </c>
      <c r="J97" s="7"/>
      <c r="K97" s="3">
        <v>10</v>
      </c>
      <c r="L97" s="3"/>
      <c r="M97" s="7"/>
      <c r="N97" s="3"/>
      <c r="O97" s="3">
        <f t="shared" si="2"/>
        <v>10</v>
      </c>
    </row>
    <row r="98" spans="1:15" x14ac:dyDescent="0.3">
      <c r="A98" s="2">
        <v>1775</v>
      </c>
      <c r="B98" s="2">
        <v>441299</v>
      </c>
      <c r="C98" s="2" t="s">
        <v>104</v>
      </c>
      <c r="D98" s="2" t="s">
        <v>1395</v>
      </c>
      <c r="E98" s="2" t="s">
        <v>81</v>
      </c>
      <c r="F98" s="3"/>
      <c r="G98" s="7"/>
      <c r="H98" s="3"/>
      <c r="I98" s="3">
        <v>90</v>
      </c>
      <c r="J98" s="7"/>
      <c r="K98" s="3">
        <v>10</v>
      </c>
      <c r="L98" s="3"/>
      <c r="M98" s="7"/>
      <c r="N98" s="3"/>
      <c r="O98" s="3">
        <f t="shared" ref="O98:O129" si="3">SUM(G98+H98+J98+K98+M98+N98)</f>
        <v>10</v>
      </c>
    </row>
    <row r="99" spans="1:15" x14ac:dyDescent="0.3">
      <c r="A99" s="2">
        <v>5834</v>
      </c>
      <c r="B99" s="2">
        <v>465366</v>
      </c>
      <c r="C99" s="2" t="s">
        <v>1140</v>
      </c>
      <c r="D99" s="2" t="s">
        <v>241</v>
      </c>
      <c r="E99" s="2" t="s">
        <v>1415</v>
      </c>
      <c r="F99" s="3"/>
      <c r="G99" s="7"/>
      <c r="H99" s="3"/>
      <c r="I99" s="3">
        <v>93</v>
      </c>
      <c r="J99" s="7"/>
      <c r="K99" s="3">
        <v>10</v>
      </c>
      <c r="L99" s="3"/>
      <c r="M99" s="7"/>
      <c r="N99" s="3"/>
      <c r="O99" s="3">
        <f t="shared" si="3"/>
        <v>10</v>
      </c>
    </row>
    <row r="100" spans="1:15" x14ac:dyDescent="0.3">
      <c r="A100" s="2">
        <v>1000</v>
      </c>
      <c r="B100" s="2">
        <v>465712</v>
      </c>
      <c r="C100" s="2" t="s">
        <v>5</v>
      </c>
      <c r="D100" s="2" t="s">
        <v>6</v>
      </c>
      <c r="E100" s="2" t="s">
        <v>7</v>
      </c>
      <c r="F100" s="3">
        <v>23</v>
      </c>
      <c r="G100" s="7"/>
      <c r="H100" s="3">
        <v>10</v>
      </c>
      <c r="I100" s="3"/>
      <c r="J100" s="7"/>
      <c r="K100" s="3"/>
      <c r="L100" s="3"/>
      <c r="M100" s="7"/>
      <c r="N100" s="3"/>
      <c r="O100" s="3">
        <f t="shared" si="3"/>
        <v>10</v>
      </c>
    </row>
    <row r="101" spans="1:15" x14ac:dyDescent="0.3">
      <c r="A101" s="2">
        <v>1304</v>
      </c>
      <c r="B101" s="2">
        <v>466447</v>
      </c>
      <c r="C101" s="2" t="s">
        <v>34</v>
      </c>
      <c r="D101" s="2" t="s">
        <v>41</v>
      </c>
      <c r="E101" s="2" t="s">
        <v>42</v>
      </c>
      <c r="F101" s="3">
        <v>30</v>
      </c>
      <c r="G101" s="7"/>
      <c r="H101" s="3">
        <v>10</v>
      </c>
      <c r="I101" s="3"/>
      <c r="J101" s="7"/>
      <c r="K101" s="3"/>
      <c r="L101" s="3"/>
      <c r="M101" s="7"/>
      <c r="N101" s="3"/>
      <c r="O101" s="3">
        <f t="shared" si="3"/>
        <v>10</v>
      </c>
    </row>
    <row r="102" spans="1:15" x14ac:dyDescent="0.3">
      <c r="A102" s="2">
        <v>1600</v>
      </c>
      <c r="B102" s="2">
        <v>441641</v>
      </c>
      <c r="C102" s="2" t="s">
        <v>104</v>
      </c>
      <c r="D102" s="2" t="s">
        <v>105</v>
      </c>
      <c r="E102" s="2" t="s">
        <v>106</v>
      </c>
      <c r="F102" s="3">
        <v>83</v>
      </c>
      <c r="G102" s="7"/>
      <c r="H102" s="3">
        <v>10</v>
      </c>
      <c r="I102" s="3"/>
      <c r="J102" s="7"/>
      <c r="K102" s="3"/>
      <c r="L102" s="3"/>
      <c r="M102" s="7"/>
      <c r="N102" s="3"/>
      <c r="O102" s="3">
        <f t="shared" si="3"/>
        <v>10</v>
      </c>
    </row>
    <row r="103" spans="1:15" x14ac:dyDescent="0.3">
      <c r="A103" s="2">
        <v>1603</v>
      </c>
      <c r="B103" s="2">
        <v>425694</v>
      </c>
      <c r="C103" s="2" t="s">
        <v>104</v>
      </c>
      <c r="D103" s="2" t="s">
        <v>111</v>
      </c>
      <c r="E103" s="2" t="s">
        <v>112</v>
      </c>
      <c r="F103" s="3">
        <v>77</v>
      </c>
      <c r="G103" s="7"/>
      <c r="H103" s="3">
        <v>10</v>
      </c>
      <c r="I103" s="3"/>
      <c r="J103" s="7"/>
      <c r="K103" s="3"/>
      <c r="L103" s="3"/>
      <c r="M103" s="7"/>
      <c r="N103" s="3"/>
      <c r="O103" s="3">
        <f t="shared" si="3"/>
        <v>10</v>
      </c>
    </row>
    <row r="104" spans="1:15" x14ac:dyDescent="0.3">
      <c r="A104" s="2">
        <v>1610</v>
      </c>
      <c r="B104" s="2">
        <v>441554</v>
      </c>
      <c r="C104" s="2" t="s">
        <v>104</v>
      </c>
      <c r="D104" s="2" t="s">
        <v>125</v>
      </c>
      <c r="E104" s="2" t="s">
        <v>126</v>
      </c>
      <c r="F104" s="3">
        <v>34</v>
      </c>
      <c r="G104" s="7"/>
      <c r="H104" s="3">
        <v>10</v>
      </c>
      <c r="I104" s="3"/>
      <c r="J104" s="7"/>
      <c r="K104" s="3"/>
      <c r="L104" s="3"/>
      <c r="M104" s="7"/>
      <c r="N104" s="3"/>
      <c r="O104" s="3">
        <f t="shared" si="3"/>
        <v>10</v>
      </c>
    </row>
    <row r="105" spans="1:15" x14ac:dyDescent="0.3">
      <c r="A105" s="2">
        <v>1611</v>
      </c>
      <c r="B105" s="2">
        <v>430399</v>
      </c>
      <c r="C105" s="2" t="s">
        <v>104</v>
      </c>
      <c r="D105" s="2" t="s">
        <v>127</v>
      </c>
      <c r="E105" s="2" t="s">
        <v>128</v>
      </c>
      <c r="F105" s="3">
        <v>67</v>
      </c>
      <c r="G105" s="7"/>
      <c r="H105" s="3">
        <v>10</v>
      </c>
      <c r="I105" s="3"/>
      <c r="J105" s="7"/>
      <c r="K105" s="3"/>
      <c r="L105" s="3"/>
      <c r="M105" s="7"/>
      <c r="N105" s="3"/>
      <c r="O105" s="3">
        <f t="shared" si="3"/>
        <v>10</v>
      </c>
    </row>
    <row r="106" spans="1:15" x14ac:dyDescent="0.3">
      <c r="A106" s="2">
        <v>1612</v>
      </c>
      <c r="B106" s="2">
        <v>441257</v>
      </c>
      <c r="C106" s="2" t="s">
        <v>104</v>
      </c>
      <c r="D106" s="2" t="s">
        <v>61</v>
      </c>
      <c r="E106" s="2" t="s">
        <v>129</v>
      </c>
      <c r="F106" s="3">
        <v>68</v>
      </c>
      <c r="G106" s="7"/>
      <c r="H106" s="3">
        <v>10</v>
      </c>
      <c r="I106" s="3"/>
      <c r="J106" s="7"/>
      <c r="K106" s="3"/>
      <c r="L106" s="3"/>
      <c r="M106" s="7"/>
      <c r="N106" s="3"/>
      <c r="O106" s="3">
        <f t="shared" si="3"/>
        <v>10</v>
      </c>
    </row>
    <row r="107" spans="1:15" x14ac:dyDescent="0.3">
      <c r="A107" s="2">
        <v>2203</v>
      </c>
      <c r="B107" s="2">
        <v>448177</v>
      </c>
      <c r="C107" s="2" t="s">
        <v>357</v>
      </c>
      <c r="D107" s="2" t="s">
        <v>362</v>
      </c>
      <c r="E107" s="2" t="s">
        <v>363</v>
      </c>
      <c r="F107" s="3">
        <v>66</v>
      </c>
      <c r="G107" s="7"/>
      <c r="H107" s="3">
        <v>10</v>
      </c>
      <c r="I107" s="3"/>
      <c r="J107" s="7"/>
      <c r="K107" s="3"/>
      <c r="L107" s="3"/>
      <c r="M107" s="7"/>
      <c r="N107" s="3"/>
      <c r="O107" s="3">
        <f t="shared" si="3"/>
        <v>10</v>
      </c>
    </row>
    <row r="108" spans="1:15" x14ac:dyDescent="0.3">
      <c r="A108" s="2">
        <v>2500</v>
      </c>
      <c r="B108" s="2">
        <v>467476</v>
      </c>
      <c r="C108" s="2" t="s">
        <v>396</v>
      </c>
      <c r="D108" s="2" t="s">
        <v>397</v>
      </c>
      <c r="E108" s="2" t="s">
        <v>398</v>
      </c>
      <c r="F108" s="3">
        <v>35</v>
      </c>
      <c r="G108" s="7"/>
      <c r="H108" s="3">
        <v>10</v>
      </c>
      <c r="I108" s="3"/>
      <c r="J108" s="7"/>
      <c r="K108" s="3"/>
      <c r="L108" s="3"/>
      <c r="M108" s="7"/>
      <c r="N108" s="3"/>
      <c r="O108" s="3">
        <f t="shared" si="3"/>
        <v>10</v>
      </c>
    </row>
    <row r="109" spans="1:15" x14ac:dyDescent="0.3">
      <c r="A109" s="2">
        <v>2800</v>
      </c>
      <c r="B109" s="2">
        <v>424158</v>
      </c>
      <c r="C109" s="2" t="s">
        <v>458</v>
      </c>
      <c r="D109" s="2" t="s">
        <v>121</v>
      </c>
      <c r="E109" s="2" t="s">
        <v>459</v>
      </c>
      <c r="F109" s="3">
        <v>64</v>
      </c>
      <c r="G109" s="7"/>
      <c r="H109" s="3">
        <v>10</v>
      </c>
      <c r="I109" s="3"/>
      <c r="J109" s="7"/>
      <c r="K109" s="3"/>
      <c r="L109" s="3"/>
      <c r="M109" s="7"/>
      <c r="N109" s="3"/>
      <c r="O109" s="3">
        <f t="shared" si="3"/>
        <v>10</v>
      </c>
    </row>
    <row r="110" spans="1:15" x14ac:dyDescent="0.3">
      <c r="A110" s="2">
        <v>2803</v>
      </c>
      <c r="B110" s="2">
        <v>425933</v>
      </c>
      <c r="C110" s="2" t="s">
        <v>458</v>
      </c>
      <c r="D110" s="2" t="s">
        <v>404</v>
      </c>
      <c r="E110" s="2" t="s">
        <v>463</v>
      </c>
      <c r="F110" s="3">
        <v>27</v>
      </c>
      <c r="G110" s="7"/>
      <c r="H110" s="3">
        <v>10</v>
      </c>
      <c r="I110" s="3"/>
      <c r="J110" s="7"/>
      <c r="K110" s="3"/>
      <c r="L110" s="3"/>
      <c r="M110" s="7"/>
      <c r="N110" s="3"/>
      <c r="O110" s="3">
        <f t="shared" si="3"/>
        <v>10</v>
      </c>
    </row>
    <row r="111" spans="1:15" x14ac:dyDescent="0.3">
      <c r="A111" s="2">
        <v>2805</v>
      </c>
      <c r="B111" s="2">
        <v>424097</v>
      </c>
      <c r="C111" s="2" t="s">
        <v>458</v>
      </c>
      <c r="D111" s="2" t="s">
        <v>466</v>
      </c>
      <c r="E111" s="2" t="s">
        <v>467</v>
      </c>
      <c r="F111" s="3">
        <v>65</v>
      </c>
      <c r="G111" s="7"/>
      <c r="H111" s="3">
        <v>10</v>
      </c>
      <c r="I111" s="3"/>
      <c r="J111" s="7"/>
      <c r="K111" s="3"/>
      <c r="L111" s="3"/>
      <c r="M111" s="7"/>
      <c r="N111" s="3"/>
      <c r="O111" s="3">
        <f t="shared" si="3"/>
        <v>10</v>
      </c>
    </row>
    <row r="112" spans="1:15" x14ac:dyDescent="0.3">
      <c r="A112" s="2">
        <v>3100</v>
      </c>
      <c r="B112" s="2">
        <v>469180</v>
      </c>
      <c r="C112" s="2" t="s">
        <v>523</v>
      </c>
      <c r="D112" s="2" t="s">
        <v>412</v>
      </c>
      <c r="E112" s="2" t="s">
        <v>80</v>
      </c>
      <c r="F112" s="3">
        <v>36</v>
      </c>
      <c r="G112" s="7"/>
      <c r="H112" s="3">
        <v>10</v>
      </c>
      <c r="I112" s="3"/>
      <c r="J112" s="7"/>
      <c r="K112" s="3"/>
      <c r="L112" s="3"/>
      <c r="M112" s="7"/>
      <c r="N112" s="3"/>
      <c r="O112" s="3">
        <f t="shared" si="3"/>
        <v>10</v>
      </c>
    </row>
    <row r="113" spans="1:15" x14ac:dyDescent="0.3">
      <c r="A113" s="2">
        <v>3401</v>
      </c>
      <c r="B113" s="2">
        <v>457366</v>
      </c>
      <c r="C113" s="2" t="s">
        <v>622</v>
      </c>
      <c r="D113" s="2" t="s">
        <v>241</v>
      </c>
      <c r="E113" s="2" t="s">
        <v>625</v>
      </c>
      <c r="F113" s="3">
        <v>88</v>
      </c>
      <c r="G113" s="7"/>
      <c r="H113" s="3">
        <v>10</v>
      </c>
      <c r="I113" s="3"/>
      <c r="J113" s="7"/>
      <c r="K113" s="3"/>
      <c r="L113" s="3"/>
      <c r="M113" s="7"/>
      <c r="N113" s="3"/>
      <c r="O113" s="3">
        <f t="shared" si="3"/>
        <v>10</v>
      </c>
    </row>
    <row r="114" spans="1:15" x14ac:dyDescent="0.3">
      <c r="A114" s="2">
        <v>3701</v>
      </c>
      <c r="B114" s="2">
        <v>466283</v>
      </c>
      <c r="C114" s="2" t="s">
        <v>710</v>
      </c>
      <c r="D114" s="2" t="s">
        <v>154</v>
      </c>
      <c r="E114" s="2" t="s">
        <v>713</v>
      </c>
      <c r="F114" s="3">
        <v>58</v>
      </c>
      <c r="G114" s="7"/>
      <c r="H114" s="3">
        <v>10</v>
      </c>
      <c r="I114" s="3"/>
      <c r="J114" s="7"/>
      <c r="K114" s="3"/>
      <c r="L114" s="3"/>
      <c r="M114" s="7"/>
      <c r="N114" s="3"/>
      <c r="O114" s="3">
        <f t="shared" si="3"/>
        <v>10</v>
      </c>
    </row>
    <row r="115" spans="1:15" x14ac:dyDescent="0.3">
      <c r="A115" s="39">
        <v>4002</v>
      </c>
      <c r="B115" s="39">
        <v>462106</v>
      </c>
      <c r="C115" s="39" t="s">
        <v>741</v>
      </c>
      <c r="D115" s="39" t="s">
        <v>744</v>
      </c>
      <c r="E115" s="39" t="s">
        <v>745</v>
      </c>
      <c r="F115" s="40">
        <v>38</v>
      </c>
      <c r="G115" s="40"/>
      <c r="H115" s="40">
        <v>10</v>
      </c>
      <c r="I115" s="40"/>
      <c r="J115" s="40"/>
      <c r="K115" s="40"/>
      <c r="L115" s="40"/>
      <c r="M115" s="40"/>
      <c r="N115" s="40"/>
      <c r="O115" s="40">
        <f t="shared" si="3"/>
        <v>10</v>
      </c>
    </row>
    <row r="116" spans="1:15" x14ac:dyDescent="0.3">
      <c r="A116" s="39">
        <v>4006</v>
      </c>
      <c r="B116" s="39">
        <v>445080</v>
      </c>
      <c r="C116" s="39" t="s">
        <v>741</v>
      </c>
      <c r="D116" s="39" t="s">
        <v>175</v>
      </c>
      <c r="E116" s="39" t="s">
        <v>750</v>
      </c>
      <c r="F116" s="40">
        <v>73</v>
      </c>
      <c r="G116" s="40"/>
      <c r="H116" s="40">
        <v>10</v>
      </c>
      <c r="I116" s="40"/>
      <c r="J116" s="40"/>
      <c r="K116" s="40"/>
      <c r="L116" s="40"/>
      <c r="M116" s="40"/>
      <c r="N116" s="40"/>
      <c r="O116" s="40">
        <f t="shared" si="3"/>
        <v>10</v>
      </c>
    </row>
    <row r="117" spans="1:15" x14ac:dyDescent="0.3">
      <c r="A117" s="39">
        <v>4009</v>
      </c>
      <c r="B117" s="39">
        <v>454801</v>
      </c>
      <c r="C117" s="39" t="s">
        <v>741</v>
      </c>
      <c r="D117" s="39" t="s">
        <v>59</v>
      </c>
      <c r="E117" s="39" t="s">
        <v>511</v>
      </c>
      <c r="F117" s="40">
        <v>85</v>
      </c>
      <c r="G117" s="40"/>
      <c r="H117" s="40">
        <v>10</v>
      </c>
      <c r="I117" s="40"/>
      <c r="J117" s="40"/>
      <c r="K117" s="40"/>
      <c r="L117" s="40"/>
      <c r="M117" s="40"/>
      <c r="N117" s="40"/>
      <c r="O117" s="40">
        <f t="shared" si="3"/>
        <v>10</v>
      </c>
    </row>
    <row r="118" spans="1:15" x14ac:dyDescent="0.3">
      <c r="A118" s="2">
        <v>4605</v>
      </c>
      <c r="B118" s="2">
        <v>447358</v>
      </c>
      <c r="C118" s="2" t="s">
        <v>891</v>
      </c>
      <c r="D118" s="2" t="s">
        <v>900</v>
      </c>
      <c r="E118" s="2" t="s">
        <v>901</v>
      </c>
      <c r="F118" s="3">
        <v>79</v>
      </c>
      <c r="G118" s="7"/>
      <c r="H118" s="3">
        <v>10</v>
      </c>
      <c r="I118" s="3"/>
      <c r="J118" s="7"/>
      <c r="K118" s="3"/>
      <c r="L118" s="3"/>
      <c r="M118" s="7"/>
      <c r="N118" s="3"/>
      <c r="O118" s="3">
        <f t="shared" si="3"/>
        <v>10</v>
      </c>
    </row>
    <row r="119" spans="1:15" x14ac:dyDescent="0.3">
      <c r="A119" s="2">
        <v>4900</v>
      </c>
      <c r="B119" s="2">
        <v>453053</v>
      </c>
      <c r="C119" s="2" t="s">
        <v>1008</v>
      </c>
      <c r="D119" s="2" t="s">
        <v>1009</v>
      </c>
      <c r="E119" s="2" t="s">
        <v>1010</v>
      </c>
      <c r="F119" s="3">
        <v>87</v>
      </c>
      <c r="G119" s="7"/>
      <c r="H119" s="3">
        <v>10</v>
      </c>
      <c r="I119" s="3"/>
      <c r="J119" s="7"/>
      <c r="K119" s="3"/>
      <c r="L119" s="3"/>
      <c r="M119" s="7"/>
      <c r="N119" s="3"/>
      <c r="O119" s="3">
        <f t="shared" si="3"/>
        <v>10</v>
      </c>
    </row>
    <row r="120" spans="1:15" x14ac:dyDescent="0.3">
      <c r="A120" s="2">
        <v>4902</v>
      </c>
      <c r="B120" s="2">
        <v>437025</v>
      </c>
      <c r="C120" s="2" t="s">
        <v>1008</v>
      </c>
      <c r="D120" s="2" t="s">
        <v>61</v>
      </c>
      <c r="E120" s="2" t="s">
        <v>1011</v>
      </c>
      <c r="F120" s="3">
        <v>89</v>
      </c>
      <c r="G120" s="7"/>
      <c r="H120" s="3">
        <v>10</v>
      </c>
      <c r="I120" s="3"/>
      <c r="J120" s="7"/>
      <c r="K120" s="3"/>
      <c r="L120" s="3"/>
      <c r="M120" s="7"/>
      <c r="N120" s="3"/>
      <c r="O120" s="3">
        <f t="shared" si="3"/>
        <v>10</v>
      </c>
    </row>
    <row r="121" spans="1:15" x14ac:dyDescent="0.3">
      <c r="A121" s="2">
        <v>5802</v>
      </c>
      <c r="B121" s="2">
        <v>470677</v>
      </c>
      <c r="C121" s="2" t="s">
        <v>1140</v>
      </c>
      <c r="D121" s="2" t="s">
        <v>1142</v>
      </c>
      <c r="E121" s="2" t="s">
        <v>439</v>
      </c>
      <c r="F121" s="3">
        <v>26</v>
      </c>
      <c r="G121" s="7"/>
      <c r="H121" s="3">
        <v>10</v>
      </c>
      <c r="I121" s="3"/>
      <c r="J121" s="7"/>
      <c r="K121" s="3"/>
      <c r="L121" s="3"/>
      <c r="M121" s="7"/>
      <c r="N121" s="3"/>
      <c r="O121" s="3">
        <f t="shared" si="3"/>
        <v>10</v>
      </c>
    </row>
    <row r="122" spans="1:15" x14ac:dyDescent="0.3">
      <c r="A122" s="2">
        <v>6403</v>
      </c>
      <c r="B122" s="2">
        <v>449333</v>
      </c>
      <c r="C122" s="2" t="s">
        <v>1182</v>
      </c>
      <c r="D122" s="2" t="s">
        <v>75</v>
      </c>
      <c r="E122" s="2" t="s">
        <v>1184</v>
      </c>
      <c r="F122" s="3">
        <v>60</v>
      </c>
      <c r="G122" s="7"/>
      <c r="H122" s="3">
        <v>10</v>
      </c>
      <c r="I122" s="3"/>
      <c r="J122" s="7"/>
      <c r="K122" s="3"/>
      <c r="L122" s="3"/>
      <c r="M122" s="7"/>
      <c r="N122" s="3"/>
      <c r="O122" s="3">
        <f t="shared" si="3"/>
        <v>10</v>
      </c>
    </row>
    <row r="123" spans="1:15" x14ac:dyDescent="0.3">
      <c r="A123" s="2">
        <v>6404</v>
      </c>
      <c r="B123" s="2">
        <v>448909</v>
      </c>
      <c r="C123" s="2" t="s">
        <v>1182</v>
      </c>
      <c r="D123" s="2" t="s">
        <v>148</v>
      </c>
      <c r="E123" s="2" t="s">
        <v>487</v>
      </c>
      <c r="F123" s="3">
        <v>74</v>
      </c>
      <c r="G123" s="7"/>
      <c r="H123" s="3">
        <v>10</v>
      </c>
      <c r="I123" s="3"/>
      <c r="J123" s="7"/>
      <c r="K123" s="3"/>
      <c r="L123" s="3"/>
      <c r="M123" s="7"/>
      <c r="N123" s="3"/>
      <c r="O123" s="3">
        <f t="shared" si="3"/>
        <v>10</v>
      </c>
    </row>
    <row r="124" spans="1:15" x14ac:dyDescent="0.3">
      <c r="A124" s="2">
        <v>7002</v>
      </c>
      <c r="B124" s="2">
        <v>470039</v>
      </c>
      <c r="C124" s="2" t="s">
        <v>1248</v>
      </c>
      <c r="D124" s="2" t="s">
        <v>175</v>
      </c>
      <c r="E124" s="2" t="s">
        <v>1251</v>
      </c>
      <c r="F124" s="3">
        <v>71</v>
      </c>
      <c r="G124" s="7"/>
      <c r="H124" s="3">
        <v>10</v>
      </c>
      <c r="I124" s="3"/>
      <c r="J124" s="7"/>
      <c r="K124" s="3"/>
      <c r="L124" s="3"/>
      <c r="M124" s="7"/>
      <c r="N124" s="3"/>
      <c r="O124" s="3">
        <f t="shared" si="3"/>
        <v>10</v>
      </c>
    </row>
    <row r="125" spans="1:15" x14ac:dyDescent="0.3">
      <c r="A125" s="2">
        <v>7001</v>
      </c>
      <c r="B125" s="2">
        <v>470038</v>
      </c>
      <c r="C125" s="2" t="s">
        <v>1248</v>
      </c>
      <c r="D125" s="2" t="s">
        <v>1053</v>
      </c>
      <c r="E125" s="2" t="s">
        <v>1251</v>
      </c>
      <c r="F125" s="3">
        <v>81</v>
      </c>
      <c r="G125" s="7"/>
      <c r="H125" s="3">
        <v>10</v>
      </c>
      <c r="I125" s="3"/>
      <c r="J125" s="7"/>
      <c r="K125" s="3"/>
      <c r="L125" s="3"/>
      <c r="M125" s="7"/>
      <c r="N125" s="3"/>
      <c r="O125" s="3">
        <f t="shared" si="3"/>
        <v>10</v>
      </c>
    </row>
    <row r="126" spans="1:15" x14ac:dyDescent="0.3">
      <c r="A126" s="2">
        <v>7004</v>
      </c>
      <c r="B126" s="2">
        <v>466782</v>
      </c>
      <c r="C126" s="2" t="s">
        <v>1248</v>
      </c>
      <c r="D126" s="2" t="s">
        <v>1253</v>
      </c>
      <c r="E126" s="2" t="s">
        <v>386</v>
      </c>
      <c r="F126" s="3">
        <v>54</v>
      </c>
      <c r="G126" s="7"/>
      <c r="H126" s="3">
        <v>10</v>
      </c>
      <c r="I126" s="3"/>
      <c r="J126" s="7"/>
      <c r="K126" s="3"/>
      <c r="L126" s="3"/>
      <c r="M126" s="7"/>
      <c r="N126" s="3"/>
      <c r="O126" s="3">
        <f t="shared" si="3"/>
        <v>10</v>
      </c>
    </row>
    <row r="127" spans="1:15" x14ac:dyDescent="0.3">
      <c r="A127" s="2">
        <v>7006</v>
      </c>
      <c r="B127" s="2">
        <v>456754</v>
      </c>
      <c r="C127" s="2" t="s">
        <v>1248</v>
      </c>
      <c r="D127" s="2" t="s">
        <v>1153</v>
      </c>
      <c r="E127" s="2" t="s">
        <v>1254</v>
      </c>
      <c r="F127" s="3">
        <v>46</v>
      </c>
      <c r="G127" s="7"/>
      <c r="H127" s="3">
        <v>10</v>
      </c>
      <c r="I127" s="3"/>
      <c r="J127" s="7"/>
      <c r="K127" s="3"/>
      <c r="L127" s="3"/>
      <c r="M127" s="7"/>
      <c r="N127" s="3"/>
      <c r="O127" s="3">
        <f t="shared" si="3"/>
        <v>10</v>
      </c>
    </row>
    <row r="128" spans="1:15" x14ac:dyDescent="0.3">
      <c r="A128" s="2">
        <v>7301</v>
      </c>
      <c r="B128" s="2">
        <v>450713</v>
      </c>
      <c r="C128" s="2" t="s">
        <v>1293</v>
      </c>
      <c r="D128" s="2" t="s">
        <v>1295</v>
      </c>
      <c r="E128" s="2" t="s">
        <v>1296</v>
      </c>
      <c r="F128" s="3">
        <v>61</v>
      </c>
      <c r="G128" s="7"/>
      <c r="H128" s="3">
        <v>10</v>
      </c>
      <c r="I128" s="3"/>
      <c r="J128" s="7"/>
      <c r="K128" s="3"/>
      <c r="L128" s="3"/>
      <c r="M128" s="7"/>
      <c r="N128" s="3"/>
      <c r="O128" s="3">
        <f t="shared" si="3"/>
        <v>10</v>
      </c>
    </row>
    <row r="129" spans="1:15" x14ac:dyDescent="0.3">
      <c r="A129" s="2">
        <v>7302</v>
      </c>
      <c r="B129" s="2">
        <v>453236</v>
      </c>
      <c r="C129" s="2" t="s">
        <v>1293</v>
      </c>
      <c r="D129" s="2" t="s">
        <v>23</v>
      </c>
      <c r="E129" s="2" t="s">
        <v>1297</v>
      </c>
      <c r="F129" s="3">
        <v>43</v>
      </c>
      <c r="G129" s="7"/>
      <c r="H129" s="3">
        <v>10</v>
      </c>
      <c r="I129" s="3"/>
      <c r="J129" s="7"/>
      <c r="K129" s="3"/>
      <c r="L129" s="3"/>
      <c r="M129" s="7"/>
      <c r="N129" s="3"/>
      <c r="O129" s="3">
        <f t="shared" si="3"/>
        <v>10</v>
      </c>
    </row>
    <row r="130" spans="1:15" x14ac:dyDescent="0.3">
      <c r="A130" s="2">
        <v>1341</v>
      </c>
      <c r="B130" s="2">
        <v>460217</v>
      </c>
      <c r="C130" s="2" t="s">
        <v>34</v>
      </c>
      <c r="D130" s="2" t="s">
        <v>43</v>
      </c>
      <c r="E130" s="2" t="s">
        <v>81</v>
      </c>
      <c r="F130" s="3"/>
      <c r="G130" s="7"/>
      <c r="H130" s="3"/>
      <c r="I130" s="3"/>
      <c r="J130" s="7"/>
      <c r="K130" s="3"/>
      <c r="L130" s="3"/>
      <c r="M130" s="7"/>
      <c r="N130" s="3"/>
      <c r="O130" s="3">
        <f t="shared" ref="O130:O149" si="4">SUM(G130+H130+J130+K130+M130+N130)</f>
        <v>0</v>
      </c>
    </row>
    <row r="131" spans="1:15" x14ac:dyDescent="0.3">
      <c r="A131" s="2">
        <v>1342</v>
      </c>
      <c r="B131" s="2">
        <v>471845</v>
      </c>
      <c r="C131" s="2" t="s">
        <v>34</v>
      </c>
      <c r="D131" s="2" t="s">
        <v>1390</v>
      </c>
      <c r="E131" s="2" t="s">
        <v>1391</v>
      </c>
      <c r="F131" s="3"/>
      <c r="G131" s="7"/>
      <c r="H131" s="3"/>
      <c r="I131" s="3"/>
      <c r="J131" s="7"/>
      <c r="K131" s="3"/>
      <c r="L131" s="3"/>
      <c r="M131" s="7"/>
      <c r="N131" s="3"/>
      <c r="O131" s="3">
        <f t="shared" si="4"/>
        <v>0</v>
      </c>
    </row>
    <row r="132" spans="1:15" x14ac:dyDescent="0.3">
      <c r="A132" s="2">
        <v>1607</v>
      </c>
      <c r="B132" s="2">
        <v>447230</v>
      </c>
      <c r="C132" s="2" t="s">
        <v>104</v>
      </c>
      <c r="D132" s="2" t="s">
        <v>119</v>
      </c>
      <c r="E132" s="2" t="s">
        <v>120</v>
      </c>
      <c r="F132" s="3"/>
      <c r="G132" s="7"/>
      <c r="H132" s="3"/>
      <c r="I132" s="3"/>
      <c r="J132" s="7"/>
      <c r="K132" s="3"/>
      <c r="L132" s="3"/>
      <c r="M132" s="7"/>
      <c r="N132" s="3"/>
      <c r="O132" s="3">
        <f t="shared" si="4"/>
        <v>0</v>
      </c>
    </row>
    <row r="133" spans="1:15" x14ac:dyDescent="0.3">
      <c r="A133" s="2">
        <v>1778</v>
      </c>
      <c r="B133" s="2">
        <v>469154</v>
      </c>
      <c r="C133" s="2" t="s">
        <v>104</v>
      </c>
      <c r="D133" s="2" t="s">
        <v>460</v>
      </c>
      <c r="E133" s="2" t="s">
        <v>1397</v>
      </c>
      <c r="F133" s="3"/>
      <c r="G133" s="7"/>
      <c r="H133" s="3"/>
      <c r="I133" s="3"/>
      <c r="J133" s="7"/>
      <c r="K133" s="3"/>
      <c r="L133" s="3"/>
      <c r="M133" s="7"/>
      <c r="N133" s="3"/>
      <c r="O133" s="3">
        <f t="shared" si="4"/>
        <v>0</v>
      </c>
    </row>
    <row r="134" spans="1:15" x14ac:dyDescent="0.3">
      <c r="A134" s="2">
        <v>1914</v>
      </c>
      <c r="B134" s="2">
        <v>464637</v>
      </c>
      <c r="C134" s="2" t="s">
        <v>342</v>
      </c>
      <c r="D134" s="2" t="s">
        <v>152</v>
      </c>
      <c r="E134" s="2" t="s">
        <v>1400</v>
      </c>
      <c r="F134" s="3"/>
      <c r="G134" s="7"/>
      <c r="H134" s="3"/>
      <c r="I134" s="3"/>
      <c r="J134" s="7"/>
      <c r="K134" s="3"/>
      <c r="L134" s="3"/>
      <c r="M134" s="7"/>
      <c r="N134" s="3"/>
      <c r="O134" s="3">
        <f t="shared" si="4"/>
        <v>0</v>
      </c>
    </row>
    <row r="135" spans="1:15" x14ac:dyDescent="0.3">
      <c r="A135" s="2">
        <v>1913</v>
      </c>
      <c r="B135" s="2">
        <v>453196</v>
      </c>
      <c r="C135" s="2" t="s">
        <v>342</v>
      </c>
      <c r="D135" s="2" t="s">
        <v>718</v>
      </c>
      <c r="E135" s="2" t="s">
        <v>1399</v>
      </c>
      <c r="F135" s="3"/>
      <c r="G135" s="7"/>
      <c r="H135" s="3"/>
      <c r="I135" s="3"/>
      <c r="J135" s="7"/>
      <c r="K135" s="3"/>
      <c r="L135" s="3"/>
      <c r="M135" s="7"/>
      <c r="N135" s="3"/>
      <c r="O135" s="3">
        <f t="shared" si="4"/>
        <v>0</v>
      </c>
    </row>
    <row r="136" spans="1:15" x14ac:dyDescent="0.3">
      <c r="A136" s="2">
        <v>3199</v>
      </c>
      <c r="B136" s="2">
        <v>458409</v>
      </c>
      <c r="C136" s="2" t="s">
        <v>523</v>
      </c>
      <c r="D136" s="2" t="s">
        <v>61</v>
      </c>
      <c r="E136" s="2" t="s">
        <v>430</v>
      </c>
      <c r="F136" s="3"/>
      <c r="G136" s="7"/>
      <c r="H136" s="3"/>
      <c r="I136" s="3"/>
      <c r="J136" s="7"/>
      <c r="K136" s="3"/>
      <c r="L136" s="3"/>
      <c r="M136" s="7"/>
      <c r="N136" s="3"/>
      <c r="O136" s="3">
        <f t="shared" si="4"/>
        <v>0</v>
      </c>
    </row>
    <row r="137" spans="1:15" x14ac:dyDescent="0.3">
      <c r="A137" s="2">
        <v>3101</v>
      </c>
      <c r="B137" s="2">
        <v>469173</v>
      </c>
      <c r="C137" s="2" t="s">
        <v>523</v>
      </c>
      <c r="D137" s="2" t="s">
        <v>21</v>
      </c>
      <c r="E137" s="2" t="s">
        <v>524</v>
      </c>
      <c r="F137" s="3"/>
      <c r="G137" s="7"/>
      <c r="H137" s="3"/>
      <c r="I137" s="3"/>
      <c r="J137" s="7"/>
      <c r="K137" s="3"/>
      <c r="L137" s="3"/>
      <c r="M137" s="7"/>
      <c r="N137" s="3"/>
      <c r="O137" s="3">
        <f t="shared" si="4"/>
        <v>0</v>
      </c>
    </row>
    <row r="138" spans="1:15" x14ac:dyDescent="0.3">
      <c r="A138" s="2">
        <v>3400</v>
      </c>
      <c r="B138" s="2">
        <v>435581</v>
      </c>
      <c r="C138" s="2" t="s">
        <v>622</v>
      </c>
      <c r="D138" s="2" t="s">
        <v>623</v>
      </c>
      <c r="E138" s="2" t="s">
        <v>624</v>
      </c>
      <c r="F138" s="3"/>
      <c r="G138" s="7"/>
      <c r="H138" s="3"/>
      <c r="I138" s="3"/>
      <c r="J138" s="7"/>
      <c r="K138" s="3"/>
      <c r="L138" s="3"/>
      <c r="M138" s="7"/>
      <c r="N138" s="3"/>
      <c r="O138" s="3">
        <f t="shared" si="4"/>
        <v>0</v>
      </c>
    </row>
    <row r="139" spans="1:15" x14ac:dyDescent="0.3">
      <c r="A139" s="2">
        <v>3402</v>
      </c>
      <c r="B139" s="2">
        <v>446458</v>
      </c>
      <c r="C139" s="2" t="s">
        <v>622</v>
      </c>
      <c r="D139" s="2" t="s">
        <v>626</v>
      </c>
      <c r="E139" s="2" t="s">
        <v>627</v>
      </c>
      <c r="F139" s="3"/>
      <c r="G139" s="7"/>
      <c r="H139" s="3"/>
      <c r="I139" s="3"/>
      <c r="J139" s="7"/>
      <c r="K139" s="3"/>
      <c r="L139" s="3"/>
      <c r="M139" s="7"/>
      <c r="N139" s="3"/>
      <c r="O139" s="3">
        <f t="shared" si="4"/>
        <v>0</v>
      </c>
    </row>
    <row r="140" spans="1:15" x14ac:dyDescent="0.3">
      <c r="A140" s="2">
        <v>3703</v>
      </c>
      <c r="B140" s="2">
        <v>456410</v>
      </c>
      <c r="C140" s="2" t="s">
        <v>710</v>
      </c>
      <c r="D140" s="2" t="s">
        <v>715</v>
      </c>
      <c r="E140" s="2" t="s">
        <v>716</v>
      </c>
      <c r="F140" s="3"/>
      <c r="G140" s="7"/>
      <c r="H140" s="3"/>
      <c r="I140" s="3"/>
      <c r="J140" s="7"/>
      <c r="K140" s="3"/>
      <c r="L140" s="3"/>
      <c r="M140" s="7"/>
      <c r="N140" s="3"/>
      <c r="O140" s="3">
        <f t="shared" si="4"/>
        <v>0</v>
      </c>
    </row>
    <row r="141" spans="1:15" x14ac:dyDescent="0.3">
      <c r="A141" s="2">
        <v>4147</v>
      </c>
      <c r="B141" s="2">
        <v>432445</v>
      </c>
      <c r="C141" s="2" t="s">
        <v>741</v>
      </c>
      <c r="D141" s="2" t="s">
        <v>23</v>
      </c>
      <c r="E141" s="2" t="s">
        <v>954</v>
      </c>
      <c r="F141" s="3"/>
      <c r="G141" s="7"/>
      <c r="H141" s="3"/>
      <c r="I141" s="3"/>
      <c r="J141" s="7"/>
      <c r="K141" s="3"/>
      <c r="L141" s="3"/>
      <c r="M141" s="7"/>
      <c r="N141" s="3"/>
      <c r="O141" s="3">
        <f t="shared" si="4"/>
        <v>0</v>
      </c>
    </row>
    <row r="142" spans="1:15" x14ac:dyDescent="0.3">
      <c r="A142" s="2">
        <v>4300</v>
      </c>
      <c r="B142" s="2">
        <v>411135</v>
      </c>
      <c r="C142" s="2" t="s">
        <v>872</v>
      </c>
      <c r="D142" s="2" t="s">
        <v>241</v>
      </c>
      <c r="E142" s="2" t="s">
        <v>873</v>
      </c>
      <c r="F142" s="3"/>
      <c r="G142" s="7"/>
      <c r="H142" s="3"/>
      <c r="I142" s="3"/>
      <c r="J142" s="7"/>
      <c r="K142" s="3"/>
      <c r="L142" s="3"/>
      <c r="M142" s="7"/>
      <c r="N142" s="3"/>
      <c r="O142" s="3">
        <f t="shared" si="4"/>
        <v>0</v>
      </c>
    </row>
    <row r="143" spans="1:15" x14ac:dyDescent="0.3">
      <c r="A143" s="2">
        <v>4944</v>
      </c>
      <c r="B143" s="2">
        <v>471484</v>
      </c>
      <c r="C143" s="2" t="s">
        <v>1008</v>
      </c>
      <c r="D143" s="2" t="s">
        <v>1409</v>
      </c>
      <c r="E143" s="2" t="s">
        <v>1410</v>
      </c>
      <c r="F143" s="3"/>
      <c r="G143" s="7"/>
      <c r="H143" s="3"/>
      <c r="I143" s="3"/>
      <c r="J143" s="7"/>
      <c r="K143" s="3"/>
      <c r="L143" s="3"/>
      <c r="M143" s="7"/>
      <c r="N143" s="3"/>
      <c r="O143" s="3">
        <f t="shared" si="4"/>
        <v>0</v>
      </c>
    </row>
    <row r="144" spans="1:15" x14ac:dyDescent="0.3">
      <c r="A144" s="2">
        <v>5500</v>
      </c>
      <c r="B144" s="2">
        <v>446420</v>
      </c>
      <c r="C144" s="2" t="s">
        <v>1058</v>
      </c>
      <c r="D144" s="2" t="s">
        <v>241</v>
      </c>
      <c r="E144" s="2" t="s">
        <v>722</v>
      </c>
      <c r="F144" s="3"/>
      <c r="G144" s="7"/>
      <c r="H144" s="3"/>
      <c r="I144" s="3"/>
      <c r="J144" s="7"/>
      <c r="K144" s="3"/>
      <c r="L144" s="3"/>
      <c r="M144" s="7"/>
      <c r="N144" s="3"/>
      <c r="O144" s="3">
        <f t="shared" si="4"/>
        <v>0</v>
      </c>
    </row>
    <row r="145" spans="1:15" x14ac:dyDescent="0.3">
      <c r="A145" s="2">
        <v>5504</v>
      </c>
      <c r="B145" s="2">
        <v>454571</v>
      </c>
      <c r="C145" s="2" t="s">
        <v>1058</v>
      </c>
      <c r="D145" s="2" t="s">
        <v>57</v>
      </c>
      <c r="E145" s="2" t="s">
        <v>1064</v>
      </c>
      <c r="F145" s="3"/>
      <c r="G145" s="7"/>
      <c r="H145" s="3"/>
      <c r="I145" s="3"/>
      <c r="J145" s="7"/>
      <c r="K145" s="3"/>
      <c r="L145" s="3"/>
      <c r="M145" s="7"/>
      <c r="N145" s="3"/>
      <c r="O145" s="3">
        <f t="shared" si="4"/>
        <v>0</v>
      </c>
    </row>
    <row r="146" spans="1:15" x14ac:dyDescent="0.3">
      <c r="A146" s="2">
        <v>6483</v>
      </c>
      <c r="B146" s="2">
        <v>472050</v>
      </c>
      <c r="C146" s="2" t="s">
        <v>1182</v>
      </c>
      <c r="D146" s="2" t="s">
        <v>195</v>
      </c>
      <c r="E146" s="2" t="s">
        <v>1212</v>
      </c>
      <c r="F146" s="3"/>
      <c r="G146" s="7"/>
      <c r="H146" s="3"/>
      <c r="I146" s="3"/>
      <c r="J146" s="7"/>
      <c r="K146" s="3"/>
      <c r="L146" s="3"/>
      <c r="M146" s="7"/>
      <c r="N146" s="3"/>
      <c r="O146" s="3">
        <f t="shared" si="4"/>
        <v>0</v>
      </c>
    </row>
    <row r="147" spans="1:15" x14ac:dyDescent="0.3">
      <c r="A147" s="2">
        <v>6405</v>
      </c>
      <c r="B147" s="2">
        <v>448910</v>
      </c>
      <c r="C147" s="2" t="s">
        <v>1182</v>
      </c>
      <c r="D147" s="2" t="s">
        <v>460</v>
      </c>
      <c r="E147" s="2" t="s">
        <v>487</v>
      </c>
      <c r="F147" s="3"/>
      <c r="G147" s="7"/>
      <c r="H147" s="3"/>
      <c r="I147" s="3"/>
      <c r="J147" s="7"/>
      <c r="K147" s="3"/>
      <c r="L147" s="3"/>
      <c r="M147" s="7"/>
      <c r="N147" s="3"/>
      <c r="O147" s="3">
        <f t="shared" si="4"/>
        <v>0</v>
      </c>
    </row>
    <row r="148" spans="1:15" x14ac:dyDescent="0.3">
      <c r="A148" s="2">
        <v>6706</v>
      </c>
      <c r="B148" s="2">
        <v>472596</v>
      </c>
      <c r="C148" s="2" t="s">
        <v>1381</v>
      </c>
      <c r="D148" s="2" t="s">
        <v>222</v>
      </c>
      <c r="E148" s="2" t="s">
        <v>758</v>
      </c>
      <c r="F148" s="3"/>
      <c r="G148" s="7"/>
      <c r="H148" s="3"/>
      <c r="I148" s="3"/>
      <c r="J148" s="7"/>
      <c r="K148" s="3"/>
      <c r="L148" s="3"/>
      <c r="M148" s="7"/>
      <c r="N148" s="3"/>
      <c r="O148" s="3">
        <f t="shared" si="4"/>
        <v>0</v>
      </c>
    </row>
    <row r="149" spans="1:15" x14ac:dyDescent="0.3">
      <c r="A149" s="2">
        <v>7003</v>
      </c>
      <c r="B149" s="2">
        <v>468353</v>
      </c>
      <c r="C149" s="2" t="s">
        <v>1248</v>
      </c>
      <c r="D149" s="2" t="s">
        <v>82</v>
      </c>
      <c r="E149" s="2" t="s">
        <v>1252</v>
      </c>
      <c r="F149" s="3"/>
      <c r="G149" s="7"/>
      <c r="H149" s="3"/>
      <c r="I149" s="3"/>
      <c r="J149" s="7"/>
      <c r="K149" s="3"/>
      <c r="L149" s="3"/>
      <c r="M149" s="7"/>
      <c r="N149" s="3"/>
      <c r="O149" s="3">
        <f t="shared" si="4"/>
        <v>0</v>
      </c>
    </row>
  </sheetData>
  <autoFilter ref="A1:O149"/>
  <sortState ref="A2:O158">
    <sortCondition descending="1" ref="O2:O158"/>
    <sortCondition ref="I2:I158"/>
    <sortCondition ref="C2:C158"/>
  </sortState>
  <conditionalFormatting sqref="A149">
    <cfRule type="duplicateValues" dxfId="96" priority="1"/>
  </conditionalFormatting>
  <conditionalFormatting sqref="A150:A1048576 A1:A148">
    <cfRule type="duplicateValues" dxfId="95" priority="2"/>
  </conditionalFormatting>
  <conditionalFormatting sqref="B1:B105">
    <cfRule type="duplicateValues" dxfId="94" priority="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zoomScale="70" zoomScaleNormal="70" workbookViewId="0">
      <pane ySplit="1" topLeftCell="A2" activePane="bottomLeft" state="frozen"/>
      <selection pane="bottomLeft" activeCell="A77" sqref="A77:O78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10.296875" customWidth="1"/>
    <col min="5" max="5" width="19.5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7350</v>
      </c>
      <c r="B2" s="2">
        <v>442482</v>
      </c>
      <c r="C2" s="2" t="s">
        <v>1293</v>
      </c>
      <c r="D2" s="2" t="s">
        <v>271</v>
      </c>
      <c r="E2" s="2" t="s">
        <v>1317</v>
      </c>
      <c r="F2" s="3">
        <v>1</v>
      </c>
      <c r="G2" s="7">
        <v>21</v>
      </c>
      <c r="H2" s="3">
        <v>10</v>
      </c>
      <c r="I2" s="3">
        <v>3</v>
      </c>
      <c r="J2" s="7">
        <v>18</v>
      </c>
      <c r="K2" s="3">
        <v>10</v>
      </c>
      <c r="L2" s="3"/>
      <c r="M2" s="7"/>
      <c r="N2" s="3"/>
      <c r="O2" s="3">
        <f t="shared" ref="O2:O33" si="0">SUM(G2+H2+J2+K2+M2+N2)</f>
        <v>59</v>
      </c>
    </row>
    <row r="3" spans="1:15" x14ac:dyDescent="0.3">
      <c r="A3" s="2">
        <v>3175</v>
      </c>
      <c r="B3" s="2">
        <v>369001</v>
      </c>
      <c r="C3" s="2" t="s">
        <v>523</v>
      </c>
      <c r="D3" s="2" t="s">
        <v>247</v>
      </c>
      <c r="E3" s="2" t="s">
        <v>603</v>
      </c>
      <c r="F3" s="3">
        <v>3</v>
      </c>
      <c r="G3" s="7">
        <v>18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57</v>
      </c>
    </row>
    <row r="4" spans="1:15" x14ac:dyDescent="0.3">
      <c r="A4" s="2">
        <v>5597</v>
      </c>
      <c r="B4" s="2">
        <v>377824</v>
      </c>
      <c r="C4" s="2" t="s">
        <v>1058</v>
      </c>
      <c r="D4" s="2" t="s">
        <v>268</v>
      </c>
      <c r="E4" s="2" t="s">
        <v>1114</v>
      </c>
      <c r="F4" s="3">
        <v>2</v>
      </c>
      <c r="G4" s="7">
        <v>19</v>
      </c>
      <c r="H4" s="3">
        <v>10</v>
      </c>
      <c r="I4" s="3">
        <v>4</v>
      </c>
      <c r="J4" s="7">
        <v>17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2">
        <v>4701</v>
      </c>
      <c r="B5" s="2">
        <v>345102</v>
      </c>
      <c r="C5" s="2" t="s">
        <v>891</v>
      </c>
      <c r="D5" s="2" t="s">
        <v>991</v>
      </c>
      <c r="E5" s="2" t="s">
        <v>925</v>
      </c>
      <c r="F5" s="3">
        <v>4</v>
      </c>
      <c r="G5" s="7">
        <v>17</v>
      </c>
      <c r="H5" s="3">
        <v>10</v>
      </c>
      <c r="I5" s="3">
        <v>5</v>
      </c>
      <c r="J5" s="7">
        <v>16</v>
      </c>
      <c r="K5" s="3">
        <v>10</v>
      </c>
      <c r="L5" s="3"/>
      <c r="M5" s="7"/>
      <c r="N5" s="3"/>
      <c r="O5" s="3">
        <f t="shared" si="0"/>
        <v>53</v>
      </c>
    </row>
    <row r="6" spans="1:15" x14ac:dyDescent="0.3">
      <c r="A6" s="39">
        <v>4112</v>
      </c>
      <c r="B6" s="39">
        <v>399213</v>
      </c>
      <c r="C6" s="39" t="s">
        <v>741</v>
      </c>
      <c r="D6" s="39" t="s">
        <v>321</v>
      </c>
      <c r="E6" s="39" t="s">
        <v>847</v>
      </c>
      <c r="F6" s="40">
        <v>49</v>
      </c>
      <c r="G6" s="40"/>
      <c r="H6" s="40">
        <v>50</v>
      </c>
      <c r="I6" s="40"/>
      <c r="J6" s="40"/>
      <c r="K6" s="40"/>
      <c r="L6" s="40"/>
      <c r="M6" s="40"/>
      <c r="N6" s="40"/>
      <c r="O6" s="40">
        <f t="shared" si="0"/>
        <v>50</v>
      </c>
    </row>
    <row r="7" spans="1:15" x14ac:dyDescent="0.3">
      <c r="A7" s="2">
        <v>3171</v>
      </c>
      <c r="B7" s="2">
        <v>422176</v>
      </c>
      <c r="C7" s="2" t="s">
        <v>523</v>
      </c>
      <c r="D7" s="2" t="s">
        <v>598</v>
      </c>
      <c r="E7" s="2" t="s">
        <v>599</v>
      </c>
      <c r="F7" s="3">
        <v>7</v>
      </c>
      <c r="G7" s="7">
        <v>14</v>
      </c>
      <c r="H7" s="3">
        <v>10</v>
      </c>
      <c r="I7" s="3">
        <v>7</v>
      </c>
      <c r="J7" s="7">
        <v>14</v>
      </c>
      <c r="K7" s="3">
        <v>10</v>
      </c>
      <c r="L7" s="3"/>
      <c r="M7" s="7"/>
      <c r="N7" s="3"/>
      <c r="O7" s="3">
        <f t="shared" si="0"/>
        <v>48</v>
      </c>
    </row>
    <row r="8" spans="1:15" x14ac:dyDescent="0.3">
      <c r="A8" s="2">
        <v>3173</v>
      </c>
      <c r="B8" s="2">
        <v>445232</v>
      </c>
      <c r="C8" s="2" t="s">
        <v>523</v>
      </c>
      <c r="D8" s="2" t="s">
        <v>594</v>
      </c>
      <c r="E8" s="2" t="s">
        <v>600</v>
      </c>
      <c r="F8" s="3">
        <v>8</v>
      </c>
      <c r="G8" s="7">
        <v>13</v>
      </c>
      <c r="H8" s="3">
        <v>10</v>
      </c>
      <c r="I8" s="3">
        <v>8</v>
      </c>
      <c r="J8" s="7">
        <v>13</v>
      </c>
      <c r="K8" s="3">
        <v>10</v>
      </c>
      <c r="L8" s="3"/>
      <c r="M8" s="7"/>
      <c r="N8" s="3"/>
      <c r="O8" s="3">
        <f t="shared" si="0"/>
        <v>46</v>
      </c>
    </row>
    <row r="9" spans="1:15" x14ac:dyDescent="0.3">
      <c r="A9" s="2">
        <v>7349</v>
      </c>
      <c r="B9" s="2">
        <v>450462</v>
      </c>
      <c r="C9" s="2" t="s">
        <v>1293</v>
      </c>
      <c r="D9" s="2" t="s">
        <v>840</v>
      </c>
      <c r="E9" s="2" t="s">
        <v>1316</v>
      </c>
      <c r="F9" s="3">
        <v>12</v>
      </c>
      <c r="G9" s="7">
        <v>9</v>
      </c>
      <c r="H9" s="3">
        <v>10</v>
      </c>
      <c r="I9" s="3">
        <v>6</v>
      </c>
      <c r="J9" s="7">
        <v>15</v>
      </c>
      <c r="K9" s="3">
        <v>10</v>
      </c>
      <c r="L9" s="3"/>
      <c r="M9" s="7"/>
      <c r="N9" s="3"/>
      <c r="O9" s="3">
        <f t="shared" si="0"/>
        <v>44</v>
      </c>
    </row>
    <row r="10" spans="1:15" x14ac:dyDescent="0.3">
      <c r="A10" s="2">
        <v>7062</v>
      </c>
      <c r="B10" s="2">
        <v>421686</v>
      </c>
      <c r="C10" s="2" t="s">
        <v>1248</v>
      </c>
      <c r="D10" s="2" t="s">
        <v>566</v>
      </c>
      <c r="E10" s="2" t="s">
        <v>1258</v>
      </c>
      <c r="F10" s="3">
        <v>10</v>
      </c>
      <c r="G10" s="7">
        <v>11</v>
      </c>
      <c r="H10" s="3">
        <v>10</v>
      </c>
      <c r="I10" s="3">
        <v>9</v>
      </c>
      <c r="J10" s="7">
        <v>12</v>
      </c>
      <c r="K10" s="3">
        <v>10</v>
      </c>
      <c r="L10" s="3"/>
      <c r="M10" s="7"/>
      <c r="N10" s="3"/>
      <c r="O10" s="3">
        <f t="shared" si="0"/>
        <v>43</v>
      </c>
    </row>
    <row r="11" spans="1:15" x14ac:dyDescent="0.3">
      <c r="A11" s="2">
        <v>5602</v>
      </c>
      <c r="B11" s="2">
        <v>372915</v>
      </c>
      <c r="C11" s="2" t="s">
        <v>1058</v>
      </c>
      <c r="D11" s="2" t="s">
        <v>284</v>
      </c>
      <c r="E11" s="2" t="s">
        <v>1126</v>
      </c>
      <c r="F11" s="3">
        <v>9</v>
      </c>
      <c r="G11" s="7">
        <v>12</v>
      </c>
      <c r="H11" s="3">
        <v>10</v>
      </c>
      <c r="I11" s="3">
        <v>13</v>
      </c>
      <c r="J11" s="7">
        <v>8</v>
      </c>
      <c r="K11" s="3">
        <v>10</v>
      </c>
      <c r="L11" s="3"/>
      <c r="M11" s="7"/>
      <c r="N11" s="3"/>
      <c r="O11" s="3">
        <f t="shared" si="0"/>
        <v>40</v>
      </c>
    </row>
    <row r="12" spans="1:15" x14ac:dyDescent="0.3">
      <c r="A12" s="2">
        <v>3170</v>
      </c>
      <c r="B12" s="2">
        <v>457231</v>
      </c>
      <c r="C12" s="2" t="s">
        <v>523</v>
      </c>
      <c r="D12" s="2" t="s">
        <v>596</v>
      </c>
      <c r="E12" s="2" t="s">
        <v>597</v>
      </c>
      <c r="F12" s="3">
        <v>16</v>
      </c>
      <c r="G12" s="7">
        <v>5</v>
      </c>
      <c r="H12" s="3">
        <v>10</v>
      </c>
      <c r="I12" s="3">
        <v>11</v>
      </c>
      <c r="J12" s="7">
        <v>10</v>
      </c>
      <c r="K12" s="3">
        <v>10</v>
      </c>
      <c r="L12" s="3"/>
      <c r="M12" s="7"/>
      <c r="N12" s="3"/>
      <c r="O12" s="3">
        <f t="shared" si="0"/>
        <v>35</v>
      </c>
    </row>
    <row r="13" spans="1:15" x14ac:dyDescent="0.3">
      <c r="A13" s="2">
        <v>1908</v>
      </c>
      <c r="B13" s="2">
        <v>406962</v>
      </c>
      <c r="C13" s="2" t="s">
        <v>342</v>
      </c>
      <c r="D13" s="2" t="s">
        <v>355</v>
      </c>
      <c r="E13" s="2" t="s">
        <v>352</v>
      </c>
      <c r="F13" s="3"/>
      <c r="G13" s="7"/>
      <c r="H13" s="3"/>
      <c r="I13" s="3">
        <v>1</v>
      </c>
      <c r="J13" s="7">
        <v>21</v>
      </c>
      <c r="K13" s="3">
        <v>10</v>
      </c>
      <c r="L13" s="3"/>
      <c r="M13" s="7"/>
      <c r="N13" s="3"/>
      <c r="O13" s="3">
        <f t="shared" si="0"/>
        <v>31</v>
      </c>
    </row>
    <row r="14" spans="1:15" x14ac:dyDescent="0.3">
      <c r="A14" s="2">
        <v>2848</v>
      </c>
      <c r="B14" s="2">
        <v>374090</v>
      </c>
      <c r="C14" s="2" t="s">
        <v>458</v>
      </c>
      <c r="D14" s="2" t="s">
        <v>518</v>
      </c>
      <c r="E14" s="2" t="s">
        <v>411</v>
      </c>
      <c r="F14" s="3">
        <v>15</v>
      </c>
      <c r="G14" s="7">
        <v>6</v>
      </c>
      <c r="H14" s="3">
        <v>10</v>
      </c>
      <c r="I14" s="3">
        <v>19</v>
      </c>
      <c r="J14" s="7">
        <v>2</v>
      </c>
      <c r="K14" s="3">
        <v>10</v>
      </c>
      <c r="L14" s="3"/>
      <c r="M14" s="7"/>
      <c r="N14" s="3"/>
      <c r="O14" s="3">
        <f t="shared" si="0"/>
        <v>28</v>
      </c>
    </row>
    <row r="15" spans="1:15" x14ac:dyDescent="0.3">
      <c r="A15" s="2">
        <v>6468</v>
      </c>
      <c r="B15" s="2">
        <v>382305</v>
      </c>
      <c r="C15" s="2" t="s">
        <v>1182</v>
      </c>
      <c r="D15" s="2" t="s">
        <v>258</v>
      </c>
      <c r="E15" s="2" t="s">
        <v>1240</v>
      </c>
      <c r="F15" s="3">
        <v>17</v>
      </c>
      <c r="G15" s="7">
        <v>4</v>
      </c>
      <c r="H15" s="3">
        <v>10</v>
      </c>
      <c r="I15" s="3">
        <v>18</v>
      </c>
      <c r="J15" s="7">
        <v>3</v>
      </c>
      <c r="K15" s="3">
        <v>10</v>
      </c>
      <c r="L15" s="3"/>
      <c r="M15" s="7"/>
      <c r="N15" s="3"/>
      <c r="O15" s="3">
        <f t="shared" si="0"/>
        <v>27</v>
      </c>
    </row>
    <row r="16" spans="1:15" x14ac:dyDescent="0.3">
      <c r="A16" s="2">
        <v>4704</v>
      </c>
      <c r="B16" s="2">
        <v>442859</v>
      </c>
      <c r="C16" s="2" t="s">
        <v>891</v>
      </c>
      <c r="D16" s="2" t="s">
        <v>993</v>
      </c>
      <c r="E16" s="2" t="s">
        <v>994</v>
      </c>
      <c r="F16" s="3">
        <v>25</v>
      </c>
      <c r="G16" s="7"/>
      <c r="H16" s="3">
        <v>10</v>
      </c>
      <c r="I16" s="3">
        <v>15</v>
      </c>
      <c r="J16" s="7">
        <v>6</v>
      </c>
      <c r="K16" s="3">
        <v>10</v>
      </c>
      <c r="L16" s="3"/>
      <c r="M16" s="7"/>
      <c r="N16" s="3"/>
      <c r="O16" s="3">
        <f t="shared" si="0"/>
        <v>26</v>
      </c>
    </row>
    <row r="17" spans="1:15" x14ac:dyDescent="0.3">
      <c r="A17" s="39">
        <v>4114</v>
      </c>
      <c r="B17" s="39">
        <v>470788</v>
      </c>
      <c r="C17" s="39" t="s">
        <v>741</v>
      </c>
      <c r="D17" s="39" t="s">
        <v>314</v>
      </c>
      <c r="E17" s="39" t="s">
        <v>849</v>
      </c>
      <c r="F17" s="40">
        <v>5</v>
      </c>
      <c r="G17" s="40">
        <v>16</v>
      </c>
      <c r="H17" s="40">
        <v>10</v>
      </c>
      <c r="I17" s="40"/>
      <c r="J17" s="40"/>
      <c r="K17" s="40"/>
      <c r="L17" s="40"/>
      <c r="M17" s="40"/>
      <c r="N17" s="40"/>
      <c r="O17" s="40">
        <f t="shared" si="0"/>
        <v>26</v>
      </c>
    </row>
    <row r="18" spans="1:15" x14ac:dyDescent="0.3">
      <c r="A18" s="2">
        <v>2850</v>
      </c>
      <c r="B18" s="2">
        <v>453429</v>
      </c>
      <c r="C18" s="2" t="s">
        <v>458</v>
      </c>
      <c r="D18" s="2" t="s">
        <v>521</v>
      </c>
      <c r="E18" s="2" t="s">
        <v>522</v>
      </c>
      <c r="F18" s="3">
        <v>28</v>
      </c>
      <c r="G18" s="7"/>
      <c r="H18" s="3">
        <v>10</v>
      </c>
      <c r="I18" s="3">
        <v>16</v>
      </c>
      <c r="J18" s="7">
        <v>5</v>
      </c>
      <c r="K18" s="3">
        <v>10</v>
      </c>
      <c r="L18" s="3"/>
      <c r="M18" s="7"/>
      <c r="N18" s="3"/>
      <c r="O18" s="3">
        <f t="shared" si="0"/>
        <v>25</v>
      </c>
    </row>
    <row r="19" spans="1:15" x14ac:dyDescent="0.3">
      <c r="A19" s="2">
        <v>3176</v>
      </c>
      <c r="B19" s="2">
        <v>374898</v>
      </c>
      <c r="C19" s="2" t="s">
        <v>523</v>
      </c>
      <c r="D19" s="2" t="s">
        <v>93</v>
      </c>
      <c r="E19" s="2" t="s">
        <v>103</v>
      </c>
      <c r="F19" s="3">
        <v>6</v>
      </c>
      <c r="G19" s="7">
        <v>15</v>
      </c>
      <c r="H19" s="3">
        <v>10</v>
      </c>
      <c r="I19" s="3"/>
      <c r="J19" s="7"/>
      <c r="K19" s="3"/>
      <c r="L19" s="3"/>
      <c r="M19" s="7"/>
      <c r="N19" s="3"/>
      <c r="O19" s="3">
        <f t="shared" si="0"/>
        <v>25</v>
      </c>
    </row>
    <row r="20" spans="1:15" x14ac:dyDescent="0.3">
      <c r="A20" s="2">
        <v>2230</v>
      </c>
      <c r="B20" s="2">
        <v>443334</v>
      </c>
      <c r="C20" s="2" t="s">
        <v>357</v>
      </c>
      <c r="D20" s="2" t="s">
        <v>395</v>
      </c>
      <c r="E20" s="2" t="s">
        <v>373</v>
      </c>
      <c r="F20" s="3">
        <v>18</v>
      </c>
      <c r="G20" s="7">
        <v>3</v>
      </c>
      <c r="H20" s="3">
        <v>10</v>
      </c>
      <c r="I20" s="3">
        <v>21</v>
      </c>
      <c r="J20" s="7"/>
      <c r="K20" s="3">
        <v>10</v>
      </c>
      <c r="L20" s="3"/>
      <c r="M20" s="7"/>
      <c r="N20" s="3"/>
      <c r="O20" s="3">
        <f t="shared" si="0"/>
        <v>23</v>
      </c>
    </row>
    <row r="21" spans="1:15" x14ac:dyDescent="0.3">
      <c r="A21" s="2">
        <v>7910</v>
      </c>
      <c r="B21" s="2">
        <v>362362</v>
      </c>
      <c r="C21" s="2" t="s">
        <v>1331</v>
      </c>
      <c r="D21" s="2" t="s">
        <v>256</v>
      </c>
      <c r="E21" s="2" t="s">
        <v>1560</v>
      </c>
      <c r="F21" s="3"/>
      <c r="G21" s="7"/>
      <c r="H21" s="3"/>
      <c r="I21" s="3">
        <v>10</v>
      </c>
      <c r="J21" s="7">
        <v>11</v>
      </c>
      <c r="K21" s="3">
        <v>10</v>
      </c>
      <c r="L21" s="3"/>
      <c r="M21" s="7"/>
      <c r="N21" s="3"/>
      <c r="O21" s="3">
        <f t="shared" si="0"/>
        <v>21</v>
      </c>
    </row>
    <row r="22" spans="1:15" x14ac:dyDescent="0.3">
      <c r="A22" s="2">
        <v>5600</v>
      </c>
      <c r="B22" s="2">
        <v>443357</v>
      </c>
      <c r="C22" s="2" t="s">
        <v>1058</v>
      </c>
      <c r="D22" s="2" t="s">
        <v>275</v>
      </c>
      <c r="E22" s="2" t="s">
        <v>1135</v>
      </c>
      <c r="F22" s="3">
        <v>20</v>
      </c>
      <c r="G22" s="7">
        <v>1</v>
      </c>
      <c r="H22" s="3">
        <v>10</v>
      </c>
      <c r="I22" s="3">
        <v>22</v>
      </c>
      <c r="J22" s="7"/>
      <c r="K22" s="3">
        <v>10</v>
      </c>
      <c r="L22" s="3"/>
      <c r="M22" s="7"/>
      <c r="N22" s="3"/>
      <c r="O22" s="3">
        <f t="shared" si="0"/>
        <v>21</v>
      </c>
    </row>
    <row r="23" spans="1:15" x14ac:dyDescent="0.3">
      <c r="A23" s="2">
        <v>4703</v>
      </c>
      <c r="B23" s="2">
        <v>375822</v>
      </c>
      <c r="C23" s="2" t="s">
        <v>891</v>
      </c>
      <c r="D23" s="2" t="s">
        <v>519</v>
      </c>
      <c r="E23" s="2" t="s">
        <v>909</v>
      </c>
      <c r="F23" s="3">
        <v>21</v>
      </c>
      <c r="G23" s="7"/>
      <c r="H23" s="3">
        <v>10</v>
      </c>
      <c r="I23" s="3">
        <v>23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5596</v>
      </c>
      <c r="B24" s="2">
        <v>421520</v>
      </c>
      <c r="C24" s="2" t="s">
        <v>1058</v>
      </c>
      <c r="D24" s="2" t="s">
        <v>388</v>
      </c>
      <c r="E24" s="2" t="s">
        <v>1098</v>
      </c>
      <c r="F24" s="3">
        <v>31</v>
      </c>
      <c r="G24" s="7"/>
      <c r="H24" s="3">
        <v>10</v>
      </c>
      <c r="I24" s="3">
        <v>24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1334</v>
      </c>
      <c r="B25" s="2">
        <v>423641</v>
      </c>
      <c r="C25" s="2" t="s">
        <v>34</v>
      </c>
      <c r="D25" s="2" t="s">
        <v>96</v>
      </c>
      <c r="E25" s="2" t="s">
        <v>88</v>
      </c>
      <c r="F25" s="3">
        <v>32</v>
      </c>
      <c r="G25" s="7"/>
      <c r="H25" s="3">
        <v>10</v>
      </c>
      <c r="I25" s="3">
        <v>25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4705</v>
      </c>
      <c r="B26" s="2">
        <v>345095</v>
      </c>
      <c r="C26" s="2" t="s">
        <v>891</v>
      </c>
      <c r="D26" s="2" t="s">
        <v>245</v>
      </c>
      <c r="E26" s="2" t="s">
        <v>953</v>
      </c>
      <c r="F26" s="3">
        <v>36</v>
      </c>
      <c r="G26" s="7"/>
      <c r="H26" s="3">
        <v>10</v>
      </c>
      <c r="I26" s="3">
        <v>27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6465</v>
      </c>
      <c r="B27" s="2">
        <v>379474</v>
      </c>
      <c r="C27" s="2" t="s">
        <v>1182</v>
      </c>
      <c r="D27" s="2" t="s">
        <v>256</v>
      </c>
      <c r="E27" s="2" t="s">
        <v>1183</v>
      </c>
      <c r="F27" s="3">
        <v>42</v>
      </c>
      <c r="G27" s="7"/>
      <c r="H27" s="3">
        <v>10</v>
      </c>
      <c r="I27" s="3">
        <v>28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3168</v>
      </c>
      <c r="B28" s="2">
        <v>369967</v>
      </c>
      <c r="C28" s="2" t="s">
        <v>523</v>
      </c>
      <c r="D28" s="2" t="s">
        <v>594</v>
      </c>
      <c r="E28" s="2" t="s">
        <v>324</v>
      </c>
      <c r="F28" s="3">
        <v>37</v>
      </c>
      <c r="G28" s="7"/>
      <c r="H28" s="3">
        <v>10</v>
      </c>
      <c r="I28" s="3">
        <v>29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6463</v>
      </c>
      <c r="B29" s="2">
        <v>470490</v>
      </c>
      <c r="C29" s="2" t="s">
        <v>1182</v>
      </c>
      <c r="D29" s="2" t="s">
        <v>1236</v>
      </c>
      <c r="E29" s="2" t="s">
        <v>1237</v>
      </c>
      <c r="F29" s="3">
        <v>30</v>
      </c>
      <c r="G29" s="7"/>
      <c r="H29" s="3">
        <v>10</v>
      </c>
      <c r="I29" s="3">
        <v>30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5593</v>
      </c>
      <c r="B30" s="2">
        <v>466092</v>
      </c>
      <c r="C30" s="2" t="s">
        <v>1058</v>
      </c>
      <c r="D30" s="2" t="s">
        <v>388</v>
      </c>
      <c r="E30" s="2" t="s">
        <v>1130</v>
      </c>
      <c r="F30" s="3">
        <v>34</v>
      </c>
      <c r="G30" s="7"/>
      <c r="H30" s="3">
        <v>10</v>
      </c>
      <c r="I30" s="3">
        <v>31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6466</v>
      </c>
      <c r="B31" s="2">
        <v>364878</v>
      </c>
      <c r="C31" s="2" t="s">
        <v>1182</v>
      </c>
      <c r="D31" s="2" t="s">
        <v>806</v>
      </c>
      <c r="E31" s="2" t="s">
        <v>1226</v>
      </c>
      <c r="F31" s="3">
        <v>29</v>
      </c>
      <c r="G31" s="7"/>
      <c r="H31" s="3">
        <v>10</v>
      </c>
      <c r="I31" s="3">
        <v>33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6462</v>
      </c>
      <c r="B32" s="2">
        <v>466995</v>
      </c>
      <c r="C32" s="2" t="s">
        <v>1182</v>
      </c>
      <c r="D32" s="2" t="s">
        <v>1234</v>
      </c>
      <c r="E32" s="2" t="s">
        <v>1235</v>
      </c>
      <c r="F32" s="3">
        <v>33</v>
      </c>
      <c r="G32" s="7"/>
      <c r="H32" s="3">
        <v>10</v>
      </c>
      <c r="I32" s="3">
        <v>34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2">
        <v>2849</v>
      </c>
      <c r="B33" s="2">
        <v>377121</v>
      </c>
      <c r="C33" s="2" t="s">
        <v>458</v>
      </c>
      <c r="D33" s="2" t="s">
        <v>519</v>
      </c>
      <c r="E33" s="2" t="s">
        <v>520</v>
      </c>
      <c r="F33" s="3">
        <v>39</v>
      </c>
      <c r="G33" s="7"/>
      <c r="H33" s="3">
        <v>10</v>
      </c>
      <c r="I33" s="3">
        <v>35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1752</v>
      </c>
      <c r="B34" s="2">
        <v>460756</v>
      </c>
      <c r="C34" s="2" t="s">
        <v>104</v>
      </c>
      <c r="D34" s="2" t="s">
        <v>282</v>
      </c>
      <c r="E34" s="2" t="s">
        <v>327</v>
      </c>
      <c r="F34" s="3">
        <v>38</v>
      </c>
      <c r="G34" s="7"/>
      <c r="H34" s="3">
        <v>10</v>
      </c>
      <c r="I34" s="3">
        <v>38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1753</v>
      </c>
      <c r="B35" s="2">
        <v>442705</v>
      </c>
      <c r="C35" s="2" t="s">
        <v>104</v>
      </c>
      <c r="D35" s="2" t="s">
        <v>328</v>
      </c>
      <c r="E35" s="2" t="s">
        <v>202</v>
      </c>
      <c r="F35" s="3">
        <v>35</v>
      </c>
      <c r="G35" s="7"/>
      <c r="H35" s="3">
        <v>10</v>
      </c>
      <c r="I35" s="3">
        <v>41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7352</v>
      </c>
      <c r="B36" s="2">
        <v>415688</v>
      </c>
      <c r="C36" s="2" t="s">
        <v>1293</v>
      </c>
      <c r="D36" s="2" t="s">
        <v>1320</v>
      </c>
      <c r="E36" s="2" t="s">
        <v>1321</v>
      </c>
      <c r="F36" s="3">
        <v>52</v>
      </c>
      <c r="G36" s="7"/>
      <c r="H36" s="3">
        <v>10</v>
      </c>
      <c r="I36" s="3">
        <v>42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39">
        <v>4113</v>
      </c>
      <c r="B37" s="39">
        <v>405060</v>
      </c>
      <c r="C37" s="39" t="s">
        <v>741</v>
      </c>
      <c r="D37" s="39" t="s">
        <v>314</v>
      </c>
      <c r="E37" s="39" t="s">
        <v>848</v>
      </c>
      <c r="F37" s="40">
        <v>43</v>
      </c>
      <c r="G37" s="40"/>
      <c r="H37" s="40">
        <v>10</v>
      </c>
      <c r="I37" s="40">
        <v>44</v>
      </c>
      <c r="J37" s="40"/>
      <c r="K37" s="40">
        <v>10</v>
      </c>
      <c r="L37" s="40"/>
      <c r="M37" s="40"/>
      <c r="N37" s="40"/>
      <c r="O37" s="40">
        <f t="shared" si="1"/>
        <v>20</v>
      </c>
    </row>
    <row r="38" spans="1:15" x14ac:dyDescent="0.3">
      <c r="A38" s="2">
        <v>1758</v>
      </c>
      <c r="B38" s="2">
        <v>468755</v>
      </c>
      <c r="C38" s="2" t="s">
        <v>104</v>
      </c>
      <c r="D38" s="2" t="s">
        <v>332</v>
      </c>
      <c r="E38" s="2" t="s">
        <v>333</v>
      </c>
      <c r="F38" s="3">
        <v>53</v>
      </c>
      <c r="G38" s="7"/>
      <c r="H38" s="3">
        <v>10</v>
      </c>
      <c r="I38" s="3">
        <v>48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3167</v>
      </c>
      <c r="B39" s="2">
        <v>374897</v>
      </c>
      <c r="C39" s="2" t="s">
        <v>523</v>
      </c>
      <c r="D39" s="2" t="s">
        <v>569</v>
      </c>
      <c r="E39" s="2" t="s">
        <v>459</v>
      </c>
      <c r="F39" s="3">
        <v>45</v>
      </c>
      <c r="G39" s="7"/>
      <c r="H39" s="3">
        <v>10</v>
      </c>
      <c r="I39" s="3">
        <v>49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39">
        <v>4115</v>
      </c>
      <c r="B40" s="39">
        <v>417924</v>
      </c>
      <c r="C40" s="39" t="s">
        <v>741</v>
      </c>
      <c r="D40" s="39" t="s">
        <v>850</v>
      </c>
      <c r="E40" s="39" t="s">
        <v>829</v>
      </c>
      <c r="F40" s="40">
        <v>56</v>
      </c>
      <c r="G40" s="40"/>
      <c r="H40" s="40">
        <v>10</v>
      </c>
      <c r="I40" s="40">
        <v>50</v>
      </c>
      <c r="J40" s="40"/>
      <c r="K40" s="40">
        <v>10</v>
      </c>
      <c r="L40" s="40"/>
      <c r="M40" s="40"/>
      <c r="N40" s="40"/>
      <c r="O40" s="40">
        <f t="shared" si="1"/>
        <v>20</v>
      </c>
    </row>
    <row r="41" spans="1:15" x14ac:dyDescent="0.3">
      <c r="A41" s="2">
        <v>3197</v>
      </c>
      <c r="B41" s="2">
        <v>469195</v>
      </c>
      <c r="C41" s="2" t="s">
        <v>523</v>
      </c>
      <c r="D41" s="2" t="s">
        <v>695</v>
      </c>
      <c r="E41" s="2" t="s">
        <v>1349</v>
      </c>
      <c r="F41" s="3">
        <v>46</v>
      </c>
      <c r="G41" s="7"/>
      <c r="H41" s="3">
        <v>10</v>
      </c>
      <c r="I41" s="3">
        <v>53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5595</v>
      </c>
      <c r="B42" s="2">
        <v>443754</v>
      </c>
      <c r="C42" s="2" t="s">
        <v>1058</v>
      </c>
      <c r="D42" s="2" t="s">
        <v>321</v>
      </c>
      <c r="E42" s="2" t="s">
        <v>1133</v>
      </c>
      <c r="F42" s="3">
        <v>61</v>
      </c>
      <c r="G42" s="7"/>
      <c r="H42" s="3">
        <v>10</v>
      </c>
      <c r="I42" s="3">
        <v>55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1335</v>
      </c>
      <c r="B43" s="2">
        <v>460233</v>
      </c>
      <c r="C43" s="2" t="s">
        <v>34</v>
      </c>
      <c r="D43" s="2" t="s">
        <v>97</v>
      </c>
      <c r="E43" s="2" t="s">
        <v>92</v>
      </c>
      <c r="F43" s="3">
        <v>62</v>
      </c>
      <c r="G43" s="7"/>
      <c r="H43" s="3">
        <v>10</v>
      </c>
      <c r="I43" s="3">
        <v>57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6467</v>
      </c>
      <c r="B44" s="2">
        <v>433960</v>
      </c>
      <c r="C44" s="2" t="s">
        <v>1182</v>
      </c>
      <c r="D44" s="2" t="s">
        <v>1239</v>
      </c>
      <c r="E44" s="2" t="s">
        <v>817</v>
      </c>
      <c r="F44" s="3">
        <v>63</v>
      </c>
      <c r="G44" s="7"/>
      <c r="H44" s="3">
        <v>10</v>
      </c>
      <c r="I44" s="3">
        <v>58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7607</v>
      </c>
      <c r="B45" s="2">
        <v>405699</v>
      </c>
      <c r="C45" s="2" t="s">
        <v>1325</v>
      </c>
      <c r="D45" s="2" t="s">
        <v>284</v>
      </c>
      <c r="E45" s="2" t="s">
        <v>839</v>
      </c>
      <c r="F45" s="3">
        <v>65</v>
      </c>
      <c r="G45" s="7"/>
      <c r="H45" s="3">
        <v>10</v>
      </c>
      <c r="I45" s="3">
        <v>60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7351</v>
      </c>
      <c r="B46" s="2">
        <v>377390</v>
      </c>
      <c r="C46" s="2" t="s">
        <v>1293</v>
      </c>
      <c r="D46" s="2" t="s">
        <v>1318</v>
      </c>
      <c r="E46" s="2" t="s">
        <v>1319</v>
      </c>
      <c r="F46" s="3">
        <v>11</v>
      </c>
      <c r="G46" s="7">
        <v>10</v>
      </c>
      <c r="H46" s="3">
        <v>10</v>
      </c>
      <c r="I46" s="3"/>
      <c r="J46" s="7"/>
      <c r="K46" s="3"/>
      <c r="L46" s="3"/>
      <c r="M46" s="7"/>
      <c r="N46" s="3"/>
      <c r="O46" s="3">
        <f t="shared" si="1"/>
        <v>20</v>
      </c>
    </row>
    <row r="47" spans="1:15" x14ac:dyDescent="0.3">
      <c r="A47" s="2">
        <v>3178</v>
      </c>
      <c r="B47" s="2">
        <v>445669</v>
      </c>
      <c r="C47" s="2" t="s">
        <v>523</v>
      </c>
      <c r="D47" s="2" t="s">
        <v>605</v>
      </c>
      <c r="E47" s="2" t="s">
        <v>606</v>
      </c>
      <c r="F47" s="3"/>
      <c r="G47" s="7"/>
      <c r="H47" s="3"/>
      <c r="I47" s="3">
        <v>12</v>
      </c>
      <c r="J47" s="7">
        <v>9</v>
      </c>
      <c r="K47" s="3">
        <v>10</v>
      </c>
      <c r="L47" s="3"/>
      <c r="M47" s="7"/>
      <c r="N47" s="3"/>
      <c r="O47" s="3">
        <f t="shared" si="1"/>
        <v>19</v>
      </c>
    </row>
    <row r="48" spans="1:15" x14ac:dyDescent="0.3">
      <c r="A48" s="2">
        <v>1751</v>
      </c>
      <c r="B48" s="2">
        <v>418471</v>
      </c>
      <c r="C48" s="2" t="s">
        <v>104</v>
      </c>
      <c r="D48" s="2" t="s">
        <v>325</v>
      </c>
      <c r="E48" s="2" t="s">
        <v>326</v>
      </c>
      <c r="F48" s="3">
        <v>13</v>
      </c>
      <c r="G48" s="7">
        <v>8</v>
      </c>
      <c r="H48" s="3">
        <v>10</v>
      </c>
      <c r="I48" s="3"/>
      <c r="J48" s="7"/>
      <c r="K48" s="3"/>
      <c r="L48" s="3"/>
      <c r="M48" s="7"/>
      <c r="N48" s="3"/>
      <c r="O48" s="3">
        <f t="shared" si="1"/>
        <v>18</v>
      </c>
    </row>
    <row r="49" spans="1:15" x14ac:dyDescent="0.3">
      <c r="A49" s="2">
        <v>6733</v>
      </c>
      <c r="B49" s="2">
        <v>390150</v>
      </c>
      <c r="C49" s="2" t="s">
        <v>1381</v>
      </c>
      <c r="D49" s="2" t="s">
        <v>1555</v>
      </c>
      <c r="E49" s="2" t="s">
        <v>1385</v>
      </c>
      <c r="F49" s="3"/>
      <c r="G49" s="7"/>
      <c r="H49" s="3"/>
      <c r="I49" s="3">
        <v>14</v>
      </c>
      <c r="J49" s="7">
        <v>7</v>
      </c>
      <c r="K49" s="3">
        <v>10</v>
      </c>
      <c r="L49" s="3"/>
      <c r="M49" s="7"/>
      <c r="N49" s="3"/>
      <c r="O49" s="3">
        <f t="shared" si="1"/>
        <v>17</v>
      </c>
    </row>
    <row r="50" spans="1:15" x14ac:dyDescent="0.3">
      <c r="A50" s="2">
        <v>4700</v>
      </c>
      <c r="B50" s="2">
        <v>326981</v>
      </c>
      <c r="C50" s="2" t="s">
        <v>891</v>
      </c>
      <c r="D50" s="2" t="s">
        <v>990</v>
      </c>
      <c r="E50" s="2" t="s">
        <v>958</v>
      </c>
      <c r="F50" s="3">
        <v>14</v>
      </c>
      <c r="G50" s="7">
        <v>7</v>
      </c>
      <c r="H50" s="3">
        <v>10</v>
      </c>
      <c r="I50" s="3"/>
      <c r="J50" s="7"/>
      <c r="K50" s="3"/>
      <c r="L50" s="3"/>
      <c r="M50" s="7"/>
      <c r="N50" s="3"/>
      <c r="O50" s="3">
        <f t="shared" si="1"/>
        <v>17</v>
      </c>
    </row>
    <row r="51" spans="1:15" x14ac:dyDescent="0.3">
      <c r="A51" s="2">
        <v>1015</v>
      </c>
      <c r="B51" s="2">
        <v>448154</v>
      </c>
      <c r="C51" s="2" t="s">
        <v>5</v>
      </c>
      <c r="D51" s="2" t="s">
        <v>31</v>
      </c>
      <c r="E51" s="2" t="s">
        <v>32</v>
      </c>
      <c r="F51" s="3">
        <v>24</v>
      </c>
      <c r="G51" s="7"/>
      <c r="H51" s="3">
        <v>10</v>
      </c>
      <c r="I51" s="3">
        <v>17</v>
      </c>
      <c r="J51" s="7">
        <v>4</v>
      </c>
      <c r="K51" s="3">
        <v>1</v>
      </c>
      <c r="L51" s="3"/>
      <c r="M51" s="7"/>
      <c r="N51" s="3"/>
      <c r="O51" s="3">
        <f t="shared" si="1"/>
        <v>15</v>
      </c>
    </row>
    <row r="52" spans="1:15" x14ac:dyDescent="0.3">
      <c r="A52" s="2">
        <v>4934</v>
      </c>
      <c r="B52" s="2">
        <v>344410</v>
      </c>
      <c r="C52" s="2" t="s">
        <v>1008</v>
      </c>
      <c r="D52" s="2" t="s">
        <v>247</v>
      </c>
      <c r="E52" s="2" t="s">
        <v>30</v>
      </c>
      <c r="F52" s="3">
        <v>19</v>
      </c>
      <c r="G52" s="7">
        <v>2</v>
      </c>
      <c r="H52" s="3">
        <v>10</v>
      </c>
      <c r="I52" s="3"/>
      <c r="J52" s="7"/>
      <c r="K52" s="3"/>
      <c r="L52" s="3"/>
      <c r="M52" s="7"/>
      <c r="N52" s="3"/>
      <c r="O52" s="3">
        <f t="shared" si="1"/>
        <v>12</v>
      </c>
    </row>
    <row r="53" spans="1:15" x14ac:dyDescent="0.3">
      <c r="A53" s="2">
        <v>6736</v>
      </c>
      <c r="B53" s="2">
        <v>448120</v>
      </c>
      <c r="C53" s="2" t="s">
        <v>1381</v>
      </c>
      <c r="D53" s="2" t="s">
        <v>246</v>
      </c>
      <c r="E53" s="2" t="s">
        <v>1420</v>
      </c>
      <c r="F53" s="3"/>
      <c r="G53" s="7"/>
      <c r="H53" s="3"/>
      <c r="I53" s="3">
        <v>20</v>
      </c>
      <c r="J53" s="7">
        <v>1</v>
      </c>
      <c r="K53" s="3">
        <v>10</v>
      </c>
      <c r="L53" s="3"/>
      <c r="M53" s="7"/>
      <c r="N53" s="3"/>
      <c r="O53" s="3">
        <f t="shared" si="1"/>
        <v>11</v>
      </c>
    </row>
    <row r="54" spans="1:15" x14ac:dyDescent="0.3">
      <c r="A54" s="2">
        <v>6737</v>
      </c>
      <c r="B54" s="2">
        <v>450049</v>
      </c>
      <c r="C54" s="2" t="s">
        <v>1381</v>
      </c>
      <c r="D54" s="2" t="s">
        <v>445</v>
      </c>
      <c r="E54" s="2" t="s">
        <v>1559</v>
      </c>
      <c r="F54" s="3"/>
      <c r="G54" s="7"/>
      <c r="H54" s="3"/>
      <c r="I54" s="3">
        <v>26</v>
      </c>
      <c r="J54" s="7"/>
      <c r="K54" s="3">
        <v>10</v>
      </c>
      <c r="L54" s="3"/>
      <c r="M54" s="7"/>
      <c r="N54" s="3"/>
      <c r="O54" s="3">
        <f t="shared" si="1"/>
        <v>10</v>
      </c>
    </row>
    <row r="55" spans="1:15" x14ac:dyDescent="0.3">
      <c r="A55" s="2">
        <v>7089</v>
      </c>
      <c r="B55" s="2">
        <v>468111</v>
      </c>
      <c r="C55" s="2" t="s">
        <v>1248</v>
      </c>
      <c r="D55" s="2" t="s">
        <v>246</v>
      </c>
      <c r="E55" s="2" t="s">
        <v>164</v>
      </c>
      <c r="F55" s="3"/>
      <c r="G55" s="7"/>
      <c r="H55" s="3"/>
      <c r="I55" s="3">
        <v>32</v>
      </c>
      <c r="J55" s="7"/>
      <c r="K55" s="3">
        <v>10</v>
      </c>
      <c r="L55" s="3"/>
      <c r="M55" s="7"/>
      <c r="N55" s="3"/>
      <c r="O55" s="3">
        <f t="shared" si="1"/>
        <v>10</v>
      </c>
    </row>
    <row r="56" spans="1:15" x14ac:dyDescent="0.3">
      <c r="A56" s="2">
        <v>3746</v>
      </c>
      <c r="B56" s="2">
        <v>468601</v>
      </c>
      <c r="C56" s="2" t="s">
        <v>710</v>
      </c>
      <c r="D56" s="2" t="s">
        <v>1551</v>
      </c>
      <c r="E56" s="2" t="s">
        <v>1552</v>
      </c>
      <c r="F56" s="3"/>
      <c r="G56" s="7"/>
      <c r="H56" s="3"/>
      <c r="I56" s="3">
        <v>36</v>
      </c>
      <c r="J56" s="7"/>
      <c r="K56" s="3">
        <v>10</v>
      </c>
      <c r="L56" s="3"/>
      <c r="M56" s="7"/>
      <c r="N56" s="3"/>
      <c r="O56" s="3">
        <f t="shared" si="1"/>
        <v>10</v>
      </c>
    </row>
    <row r="57" spans="1:15" x14ac:dyDescent="0.3">
      <c r="A57" s="2">
        <v>3747</v>
      </c>
      <c r="B57" s="2">
        <v>471502</v>
      </c>
      <c r="C57" s="2" t="s">
        <v>710</v>
      </c>
      <c r="D57" s="2" t="s">
        <v>612</v>
      </c>
      <c r="E57" s="2" t="s">
        <v>1079</v>
      </c>
      <c r="F57" s="3"/>
      <c r="G57" s="7"/>
      <c r="H57" s="3"/>
      <c r="I57" s="3">
        <v>37</v>
      </c>
      <c r="J57" s="7"/>
      <c r="K57" s="3">
        <v>10</v>
      </c>
      <c r="L57" s="3"/>
      <c r="M57" s="7"/>
      <c r="N57" s="3"/>
      <c r="O57" s="3">
        <f t="shared" si="1"/>
        <v>10</v>
      </c>
    </row>
    <row r="58" spans="1:15" x14ac:dyDescent="0.3">
      <c r="A58" s="2">
        <v>4739</v>
      </c>
      <c r="B58" s="2">
        <v>442873</v>
      </c>
      <c r="C58" s="2" t="s">
        <v>891</v>
      </c>
      <c r="D58" s="2" t="s">
        <v>1553</v>
      </c>
      <c r="E58" s="2" t="s">
        <v>1554</v>
      </c>
      <c r="F58" s="3"/>
      <c r="G58" s="7"/>
      <c r="H58" s="3"/>
      <c r="I58" s="3">
        <v>39</v>
      </c>
      <c r="J58" s="7"/>
      <c r="K58" s="3">
        <v>10</v>
      </c>
      <c r="L58" s="3"/>
      <c r="M58" s="7"/>
      <c r="N58" s="3"/>
      <c r="O58" s="3">
        <f t="shared" si="1"/>
        <v>10</v>
      </c>
    </row>
    <row r="59" spans="1:15" x14ac:dyDescent="0.3">
      <c r="A59" s="2">
        <v>5601</v>
      </c>
      <c r="B59" s="2">
        <v>443490</v>
      </c>
      <c r="C59" s="2" t="s">
        <v>1058</v>
      </c>
      <c r="D59" s="2" t="s">
        <v>1136</v>
      </c>
      <c r="E59" s="2" t="s">
        <v>739</v>
      </c>
      <c r="F59" s="3"/>
      <c r="G59" s="7"/>
      <c r="H59" s="3"/>
      <c r="I59" s="3">
        <v>40</v>
      </c>
      <c r="J59" s="7"/>
      <c r="K59" s="3">
        <v>10</v>
      </c>
      <c r="L59" s="3"/>
      <c r="M59" s="7"/>
      <c r="N59" s="3"/>
      <c r="O59" s="3">
        <f t="shared" si="1"/>
        <v>10</v>
      </c>
    </row>
    <row r="60" spans="1:15" x14ac:dyDescent="0.3">
      <c r="A60" s="2">
        <v>3495</v>
      </c>
      <c r="B60" s="2">
        <v>443606</v>
      </c>
      <c r="C60" s="2" t="s">
        <v>622</v>
      </c>
      <c r="D60" s="2" t="s">
        <v>1549</v>
      </c>
      <c r="E60" s="2" t="s">
        <v>1550</v>
      </c>
      <c r="F60" s="3"/>
      <c r="G60" s="7"/>
      <c r="H60" s="3"/>
      <c r="I60" s="3">
        <v>43</v>
      </c>
      <c r="J60" s="7"/>
      <c r="K60" s="3">
        <v>10</v>
      </c>
      <c r="L60" s="3"/>
      <c r="M60" s="7"/>
      <c r="N60" s="3"/>
      <c r="O60" s="3">
        <f t="shared" si="1"/>
        <v>10</v>
      </c>
    </row>
    <row r="61" spans="1:15" x14ac:dyDescent="0.3">
      <c r="A61" s="2">
        <v>6734</v>
      </c>
      <c r="B61" s="2">
        <v>390343</v>
      </c>
      <c r="C61" s="2" t="s">
        <v>1381</v>
      </c>
      <c r="D61" s="2" t="s">
        <v>1556</v>
      </c>
      <c r="E61" s="2" t="s">
        <v>1557</v>
      </c>
      <c r="F61" s="3"/>
      <c r="G61" s="7"/>
      <c r="H61" s="3"/>
      <c r="I61" s="3">
        <v>45</v>
      </c>
      <c r="J61" s="7"/>
      <c r="K61" s="3">
        <v>10</v>
      </c>
      <c r="L61" s="3"/>
      <c r="M61" s="7"/>
      <c r="N61" s="3"/>
      <c r="O61" s="3">
        <f t="shared" si="1"/>
        <v>10</v>
      </c>
    </row>
    <row r="62" spans="1:15" x14ac:dyDescent="0.3">
      <c r="A62" s="2">
        <v>6735</v>
      </c>
      <c r="B62" s="2">
        <v>430675</v>
      </c>
      <c r="C62" s="2" t="s">
        <v>1381</v>
      </c>
      <c r="D62" s="2" t="s">
        <v>1558</v>
      </c>
      <c r="E62" s="2" t="s">
        <v>1455</v>
      </c>
      <c r="F62" s="3"/>
      <c r="G62" s="7"/>
      <c r="H62" s="3"/>
      <c r="I62" s="3">
        <v>46</v>
      </c>
      <c r="J62" s="7"/>
      <c r="K62" s="3">
        <v>10</v>
      </c>
      <c r="L62" s="3"/>
      <c r="M62" s="7"/>
      <c r="N62" s="3"/>
      <c r="O62" s="3">
        <f t="shared" si="1"/>
        <v>10</v>
      </c>
    </row>
    <row r="63" spans="1:15" x14ac:dyDescent="0.3">
      <c r="A63" s="2">
        <v>7612</v>
      </c>
      <c r="B63" s="2">
        <v>464656</v>
      </c>
      <c r="C63" s="2" t="s">
        <v>1325</v>
      </c>
      <c r="D63" s="2" t="s">
        <v>250</v>
      </c>
      <c r="E63" s="2" t="s">
        <v>229</v>
      </c>
      <c r="F63" s="3"/>
      <c r="G63" s="7"/>
      <c r="H63" s="3"/>
      <c r="I63" s="3">
        <v>47</v>
      </c>
      <c r="J63" s="7"/>
      <c r="K63" s="3">
        <v>10</v>
      </c>
      <c r="L63" s="3"/>
      <c r="M63" s="7"/>
      <c r="N63" s="3"/>
      <c r="O63" s="3">
        <f t="shared" si="1"/>
        <v>10</v>
      </c>
    </row>
    <row r="64" spans="1:15" x14ac:dyDescent="0.3">
      <c r="A64" s="2">
        <v>1354</v>
      </c>
      <c r="B64" s="2">
        <v>455415</v>
      </c>
      <c r="C64" s="2" t="s">
        <v>34</v>
      </c>
      <c r="D64" s="2" t="s">
        <v>455</v>
      </c>
      <c r="E64" s="2" t="s">
        <v>1547</v>
      </c>
      <c r="F64" s="3"/>
      <c r="G64" s="7"/>
      <c r="H64" s="3"/>
      <c r="I64" s="3">
        <v>52</v>
      </c>
      <c r="J64" s="7"/>
      <c r="K64" s="3">
        <v>10</v>
      </c>
      <c r="L64" s="3"/>
      <c r="M64" s="7"/>
      <c r="N64" s="3"/>
      <c r="O64" s="3">
        <f t="shared" si="1"/>
        <v>10</v>
      </c>
    </row>
    <row r="65" spans="1:15" x14ac:dyDescent="0.3">
      <c r="A65" s="2">
        <v>1755</v>
      </c>
      <c r="B65" s="2">
        <v>453381</v>
      </c>
      <c r="C65" s="2" t="s">
        <v>104</v>
      </c>
      <c r="D65" s="2" t="s">
        <v>275</v>
      </c>
      <c r="E65" s="2" t="s">
        <v>329</v>
      </c>
      <c r="F65" s="3"/>
      <c r="G65" s="7"/>
      <c r="H65" s="3"/>
      <c r="I65" s="3">
        <v>54</v>
      </c>
      <c r="J65" s="7"/>
      <c r="K65" s="3">
        <v>10</v>
      </c>
      <c r="L65" s="3"/>
      <c r="M65" s="7"/>
      <c r="N65" s="3"/>
      <c r="O65" s="3">
        <f t="shared" si="1"/>
        <v>10</v>
      </c>
    </row>
    <row r="66" spans="1:15" x14ac:dyDescent="0.3">
      <c r="A66" s="2">
        <v>3748</v>
      </c>
      <c r="B66" s="2">
        <v>471805</v>
      </c>
      <c r="C66" s="2" t="s">
        <v>710</v>
      </c>
      <c r="D66" s="2" t="s">
        <v>31</v>
      </c>
      <c r="E66" s="2" t="s">
        <v>44</v>
      </c>
      <c r="F66" s="3"/>
      <c r="G66" s="7"/>
      <c r="H66" s="3"/>
      <c r="I66" s="3">
        <v>56</v>
      </c>
      <c r="J66" s="7"/>
      <c r="K66" s="3">
        <v>10</v>
      </c>
      <c r="L66" s="3"/>
      <c r="M66" s="7"/>
      <c r="N66" s="3"/>
      <c r="O66" s="3">
        <f t="shared" ref="O66:O94" si="2">SUM(G66+H66+J66+K66+M66+N66)</f>
        <v>10</v>
      </c>
    </row>
    <row r="67" spans="1:15" x14ac:dyDescent="0.3">
      <c r="A67" s="17">
        <v>5631</v>
      </c>
      <c r="B67" s="16">
        <v>430300</v>
      </c>
      <c r="C67" s="2" t="s">
        <v>1058</v>
      </c>
      <c r="D67" s="18" t="s">
        <v>1611</v>
      </c>
      <c r="E67" s="18" t="s">
        <v>1612</v>
      </c>
      <c r="F67" s="3"/>
      <c r="G67" s="3"/>
      <c r="H67" s="3"/>
      <c r="I67" s="3">
        <v>59</v>
      </c>
      <c r="J67" s="3"/>
      <c r="K67" s="3">
        <v>10</v>
      </c>
      <c r="L67" s="3"/>
      <c r="M67" s="3"/>
      <c r="N67" s="3"/>
      <c r="O67" s="3">
        <f t="shared" si="2"/>
        <v>10</v>
      </c>
    </row>
    <row r="68" spans="1:15" x14ac:dyDescent="0.3">
      <c r="A68" s="2">
        <v>1750</v>
      </c>
      <c r="B68" s="2">
        <v>463283</v>
      </c>
      <c r="C68" s="2" t="s">
        <v>104</v>
      </c>
      <c r="D68" s="2" t="s">
        <v>323</v>
      </c>
      <c r="E68" s="2" t="s">
        <v>324</v>
      </c>
      <c r="F68" s="3">
        <v>55</v>
      </c>
      <c r="G68" s="7"/>
      <c r="H68" s="3">
        <v>10</v>
      </c>
      <c r="I68" s="3"/>
      <c r="J68" s="7"/>
      <c r="K68" s="3"/>
      <c r="L68" s="3"/>
      <c r="M68" s="7"/>
      <c r="N68" s="3"/>
      <c r="O68" s="3">
        <f t="shared" si="2"/>
        <v>10</v>
      </c>
    </row>
    <row r="69" spans="1:15" x14ac:dyDescent="0.3">
      <c r="A69" s="2">
        <v>1754</v>
      </c>
      <c r="B69" s="2">
        <v>363085</v>
      </c>
      <c r="C69" s="2" t="s">
        <v>104</v>
      </c>
      <c r="D69" s="2" t="s">
        <v>284</v>
      </c>
      <c r="E69" s="2" t="s">
        <v>265</v>
      </c>
      <c r="F69" s="3">
        <v>57</v>
      </c>
      <c r="G69" s="7"/>
      <c r="H69" s="3">
        <v>10</v>
      </c>
      <c r="I69" s="3"/>
      <c r="J69" s="7"/>
      <c r="K69" s="3"/>
      <c r="L69" s="3"/>
      <c r="M69" s="7"/>
      <c r="N69" s="3"/>
      <c r="O69" s="3">
        <f t="shared" si="2"/>
        <v>10</v>
      </c>
    </row>
    <row r="70" spans="1:15" x14ac:dyDescent="0.3">
      <c r="A70" s="2">
        <v>1756</v>
      </c>
      <c r="B70" s="2">
        <v>438582</v>
      </c>
      <c r="C70" s="2" t="s">
        <v>104</v>
      </c>
      <c r="D70" s="2" t="s">
        <v>330</v>
      </c>
      <c r="E70" s="2" t="s">
        <v>149</v>
      </c>
      <c r="F70" s="3">
        <v>60</v>
      </c>
      <c r="G70" s="7"/>
      <c r="H70" s="3">
        <v>10</v>
      </c>
      <c r="I70" s="3"/>
      <c r="J70" s="7"/>
      <c r="K70" s="3"/>
      <c r="L70" s="3"/>
      <c r="M70" s="7"/>
      <c r="N70" s="3"/>
      <c r="O70" s="3">
        <f t="shared" si="2"/>
        <v>10</v>
      </c>
    </row>
    <row r="71" spans="1:15" x14ac:dyDescent="0.3">
      <c r="A71" s="2">
        <v>1757</v>
      </c>
      <c r="B71" s="2">
        <v>349701</v>
      </c>
      <c r="C71" s="2" t="s">
        <v>104</v>
      </c>
      <c r="D71" s="2" t="s">
        <v>331</v>
      </c>
      <c r="E71" s="2" t="s">
        <v>212</v>
      </c>
      <c r="F71" s="3">
        <v>47</v>
      </c>
      <c r="G71" s="7"/>
      <c r="H71" s="3">
        <v>10</v>
      </c>
      <c r="I71" s="3"/>
      <c r="J71" s="7"/>
      <c r="K71" s="3"/>
      <c r="L71" s="3"/>
      <c r="M71" s="7"/>
      <c r="N71" s="3"/>
      <c r="O71" s="3">
        <f t="shared" si="2"/>
        <v>10</v>
      </c>
    </row>
    <row r="72" spans="1:15" x14ac:dyDescent="0.3">
      <c r="A72" s="2">
        <v>3169</v>
      </c>
      <c r="B72" s="2">
        <v>469062</v>
      </c>
      <c r="C72" s="2" t="s">
        <v>523</v>
      </c>
      <c r="D72" s="2" t="s">
        <v>445</v>
      </c>
      <c r="E72" s="2" t="s">
        <v>595</v>
      </c>
      <c r="F72" s="3">
        <v>40</v>
      </c>
      <c r="G72" s="7"/>
      <c r="H72" s="3">
        <v>10</v>
      </c>
      <c r="I72" s="3"/>
      <c r="J72" s="7"/>
      <c r="K72" s="3"/>
      <c r="L72" s="3"/>
      <c r="M72" s="7"/>
      <c r="N72" s="3"/>
      <c r="O72" s="3">
        <f t="shared" si="2"/>
        <v>10</v>
      </c>
    </row>
    <row r="73" spans="1:15" x14ac:dyDescent="0.3">
      <c r="A73" s="2">
        <v>3174</v>
      </c>
      <c r="B73" s="2">
        <v>444721</v>
      </c>
      <c r="C73" s="2" t="s">
        <v>523</v>
      </c>
      <c r="D73" s="2" t="s">
        <v>601</v>
      </c>
      <c r="E73" s="2" t="s">
        <v>602</v>
      </c>
      <c r="F73" s="3">
        <v>23</v>
      </c>
      <c r="G73" s="7"/>
      <c r="H73" s="3">
        <v>10</v>
      </c>
      <c r="I73" s="3"/>
      <c r="J73" s="7"/>
      <c r="K73" s="3"/>
      <c r="L73" s="3"/>
      <c r="M73" s="7"/>
      <c r="N73" s="3"/>
      <c r="O73" s="3">
        <f t="shared" si="2"/>
        <v>10</v>
      </c>
    </row>
    <row r="74" spans="1:15" x14ac:dyDescent="0.3">
      <c r="A74" s="2">
        <v>3177</v>
      </c>
      <c r="B74" s="2">
        <v>429428</v>
      </c>
      <c r="C74" s="2" t="s">
        <v>523</v>
      </c>
      <c r="D74" s="2" t="s">
        <v>604</v>
      </c>
      <c r="E74" s="2" t="s">
        <v>573</v>
      </c>
      <c r="F74" s="3">
        <v>41</v>
      </c>
      <c r="G74" s="7"/>
      <c r="H74" s="3">
        <v>10</v>
      </c>
      <c r="I74" s="3"/>
      <c r="J74" s="7"/>
      <c r="K74" s="3"/>
      <c r="L74" s="3"/>
      <c r="M74" s="7"/>
      <c r="N74" s="3"/>
      <c r="O74" s="3">
        <f t="shared" si="2"/>
        <v>10</v>
      </c>
    </row>
    <row r="75" spans="1:15" x14ac:dyDescent="0.3">
      <c r="A75" s="2">
        <v>3475</v>
      </c>
      <c r="B75" s="2">
        <v>434922</v>
      </c>
      <c r="C75" s="2" t="s">
        <v>622</v>
      </c>
      <c r="D75" s="2" t="s">
        <v>314</v>
      </c>
      <c r="E75" s="2" t="s">
        <v>701</v>
      </c>
      <c r="F75" s="3">
        <v>22</v>
      </c>
      <c r="G75" s="7"/>
      <c r="H75" s="3">
        <v>10</v>
      </c>
      <c r="I75" s="3"/>
      <c r="J75" s="7"/>
      <c r="K75" s="3"/>
      <c r="L75" s="3"/>
      <c r="M75" s="7"/>
      <c r="N75" s="3"/>
      <c r="O75" s="3">
        <f t="shared" si="2"/>
        <v>10</v>
      </c>
    </row>
    <row r="76" spans="1:15" x14ac:dyDescent="0.3">
      <c r="A76" s="2">
        <v>3477</v>
      </c>
      <c r="B76" s="2">
        <v>448317</v>
      </c>
      <c r="C76" s="2" t="s">
        <v>622</v>
      </c>
      <c r="D76" s="2" t="s">
        <v>268</v>
      </c>
      <c r="E76" s="2" t="s">
        <v>702</v>
      </c>
      <c r="F76" s="3">
        <v>51</v>
      </c>
      <c r="G76" s="7"/>
      <c r="H76" s="3">
        <v>10</v>
      </c>
      <c r="I76" s="3"/>
      <c r="J76" s="7"/>
      <c r="K76" s="3"/>
      <c r="L76" s="3"/>
      <c r="M76" s="7"/>
      <c r="N76" s="3"/>
      <c r="O76" s="3">
        <f t="shared" si="2"/>
        <v>10</v>
      </c>
    </row>
    <row r="77" spans="1:15" x14ac:dyDescent="0.3">
      <c r="A77" s="39">
        <v>4116</v>
      </c>
      <c r="B77" s="39">
        <v>462116</v>
      </c>
      <c r="C77" s="39" t="s">
        <v>741</v>
      </c>
      <c r="D77" s="39" t="s">
        <v>851</v>
      </c>
      <c r="E77" s="39" t="s">
        <v>852</v>
      </c>
      <c r="F77" s="40">
        <v>64</v>
      </c>
      <c r="G77" s="40"/>
      <c r="H77" s="40">
        <v>10</v>
      </c>
      <c r="I77" s="40"/>
      <c r="J77" s="40"/>
      <c r="K77" s="40"/>
      <c r="L77" s="40"/>
      <c r="M77" s="40"/>
      <c r="N77" s="40"/>
      <c r="O77" s="40">
        <f t="shared" si="2"/>
        <v>10</v>
      </c>
    </row>
    <row r="78" spans="1:15" x14ac:dyDescent="0.3">
      <c r="A78" s="39">
        <v>4117</v>
      </c>
      <c r="B78" s="39">
        <v>462117</v>
      </c>
      <c r="C78" s="39" t="s">
        <v>741</v>
      </c>
      <c r="D78" s="39" t="s">
        <v>853</v>
      </c>
      <c r="E78" s="39" t="s">
        <v>852</v>
      </c>
      <c r="F78" s="40">
        <v>58</v>
      </c>
      <c r="G78" s="40"/>
      <c r="H78" s="40">
        <v>10</v>
      </c>
      <c r="I78" s="40"/>
      <c r="J78" s="40"/>
      <c r="K78" s="40"/>
      <c r="L78" s="40"/>
      <c r="M78" s="40"/>
      <c r="N78" s="40"/>
      <c r="O78" s="40">
        <f t="shared" si="2"/>
        <v>10</v>
      </c>
    </row>
    <row r="79" spans="1:15" x14ac:dyDescent="0.3">
      <c r="A79" s="2">
        <v>4702</v>
      </c>
      <c r="B79" s="2">
        <v>442855</v>
      </c>
      <c r="C79" s="2" t="s">
        <v>891</v>
      </c>
      <c r="D79" s="2" t="s">
        <v>136</v>
      </c>
      <c r="E79" s="2" t="s">
        <v>992</v>
      </c>
      <c r="F79" s="3">
        <v>54</v>
      </c>
      <c r="G79" s="7"/>
      <c r="H79" s="3">
        <v>10</v>
      </c>
      <c r="I79" s="3"/>
      <c r="J79" s="7"/>
      <c r="K79" s="3"/>
      <c r="L79" s="3"/>
      <c r="M79" s="7"/>
      <c r="N79" s="3"/>
      <c r="O79" s="3">
        <f t="shared" si="2"/>
        <v>10</v>
      </c>
    </row>
    <row r="80" spans="1:15" x14ac:dyDescent="0.3">
      <c r="A80" s="2">
        <v>5212</v>
      </c>
      <c r="B80" s="2">
        <v>430921</v>
      </c>
      <c r="C80" s="2" t="s">
        <v>1047</v>
      </c>
      <c r="D80" s="2" t="s">
        <v>1053</v>
      </c>
      <c r="E80" s="2" t="s">
        <v>1054</v>
      </c>
      <c r="F80" s="3">
        <v>44</v>
      </c>
      <c r="G80" s="7"/>
      <c r="H80" s="3">
        <v>10</v>
      </c>
      <c r="I80" s="3"/>
      <c r="J80" s="7"/>
      <c r="K80" s="3"/>
      <c r="L80" s="3"/>
      <c r="M80" s="7"/>
      <c r="N80" s="3"/>
      <c r="O80" s="3">
        <f t="shared" si="2"/>
        <v>10</v>
      </c>
    </row>
    <row r="81" spans="1:15" x14ac:dyDescent="0.3">
      <c r="A81" s="2">
        <v>5598</v>
      </c>
      <c r="B81" s="2">
        <v>396972</v>
      </c>
      <c r="C81" s="2" t="s">
        <v>1058</v>
      </c>
      <c r="D81" s="2" t="s">
        <v>982</v>
      </c>
      <c r="E81" s="2" t="s">
        <v>40</v>
      </c>
      <c r="F81" s="3">
        <v>26</v>
      </c>
      <c r="G81" s="7"/>
      <c r="H81" s="3">
        <v>10</v>
      </c>
      <c r="I81" s="3"/>
      <c r="J81" s="7"/>
      <c r="K81" s="3"/>
      <c r="L81" s="3"/>
      <c r="M81" s="7"/>
      <c r="N81" s="3"/>
      <c r="O81" s="3">
        <f t="shared" si="2"/>
        <v>10</v>
      </c>
    </row>
    <row r="82" spans="1:15" x14ac:dyDescent="0.3">
      <c r="A82" s="2">
        <v>6122</v>
      </c>
      <c r="B82" s="2">
        <v>433263</v>
      </c>
      <c r="C82" s="2" t="s">
        <v>1354</v>
      </c>
      <c r="D82" s="2" t="s">
        <v>284</v>
      </c>
      <c r="E82" s="2" t="s">
        <v>1355</v>
      </c>
      <c r="F82" s="3">
        <v>59</v>
      </c>
      <c r="G82" s="7"/>
      <c r="H82" s="3">
        <v>10</v>
      </c>
      <c r="I82" s="3"/>
      <c r="J82" s="7"/>
      <c r="K82" s="3"/>
      <c r="L82" s="3"/>
      <c r="M82" s="7"/>
      <c r="N82" s="3"/>
      <c r="O82" s="3">
        <f t="shared" si="2"/>
        <v>10</v>
      </c>
    </row>
    <row r="83" spans="1:15" x14ac:dyDescent="0.3">
      <c r="A83" s="2">
        <v>6464</v>
      </c>
      <c r="B83" s="2">
        <v>379473</v>
      </c>
      <c r="C83" s="2" t="s">
        <v>1182</v>
      </c>
      <c r="D83" s="2" t="s">
        <v>1238</v>
      </c>
      <c r="E83" s="2" t="s">
        <v>1183</v>
      </c>
      <c r="F83" s="3">
        <v>27</v>
      </c>
      <c r="G83" s="7"/>
      <c r="H83" s="3">
        <v>10</v>
      </c>
      <c r="I83" s="3"/>
      <c r="J83" s="7"/>
      <c r="K83" s="3"/>
      <c r="L83" s="3"/>
      <c r="M83" s="7"/>
      <c r="N83" s="3"/>
      <c r="O83" s="3">
        <f t="shared" si="2"/>
        <v>10</v>
      </c>
    </row>
    <row r="84" spans="1:15" x14ac:dyDescent="0.3">
      <c r="A84" s="2">
        <v>7348</v>
      </c>
      <c r="B84" s="2">
        <v>388642</v>
      </c>
      <c r="C84" s="2" t="s">
        <v>1293</v>
      </c>
      <c r="D84" s="2" t="s">
        <v>250</v>
      </c>
      <c r="E84" s="2" t="s">
        <v>642</v>
      </c>
      <c r="F84" s="3">
        <v>50</v>
      </c>
      <c r="G84" s="7"/>
      <c r="H84" s="3">
        <v>10</v>
      </c>
      <c r="I84" s="3"/>
      <c r="J84" s="7"/>
      <c r="K84" s="3"/>
      <c r="L84" s="3"/>
      <c r="M84" s="7"/>
      <c r="N84" s="3"/>
      <c r="O84" s="3">
        <f t="shared" si="2"/>
        <v>10</v>
      </c>
    </row>
    <row r="85" spans="1:15" x14ac:dyDescent="0.3">
      <c r="A85" s="2">
        <v>7606</v>
      </c>
      <c r="B85" s="2">
        <v>444118</v>
      </c>
      <c r="C85" s="2" t="s">
        <v>1325</v>
      </c>
      <c r="D85" s="2" t="s">
        <v>979</v>
      </c>
      <c r="E85" s="2" t="s">
        <v>831</v>
      </c>
      <c r="F85" s="3">
        <v>48</v>
      </c>
      <c r="G85" s="7"/>
      <c r="H85" s="3">
        <v>10</v>
      </c>
      <c r="I85" s="3"/>
      <c r="J85" s="7"/>
      <c r="K85" s="3"/>
      <c r="L85" s="3"/>
      <c r="M85" s="7"/>
      <c r="N85" s="3"/>
      <c r="O85" s="3">
        <f t="shared" si="2"/>
        <v>10</v>
      </c>
    </row>
    <row r="86" spans="1:15" x14ac:dyDescent="0.3">
      <c r="A86" s="2">
        <v>1749</v>
      </c>
      <c r="B86" s="2">
        <v>454038</v>
      </c>
      <c r="C86" s="2" t="s">
        <v>104</v>
      </c>
      <c r="D86" s="2" t="s">
        <v>321</v>
      </c>
      <c r="E86" s="2" t="s">
        <v>322</v>
      </c>
      <c r="F86" s="3"/>
      <c r="G86" s="7"/>
      <c r="H86" s="3"/>
      <c r="I86" s="3"/>
      <c r="J86" s="7"/>
      <c r="K86" s="3"/>
      <c r="L86" s="3"/>
      <c r="M86" s="7"/>
      <c r="N86" s="3"/>
      <c r="O86" s="3">
        <f t="shared" si="2"/>
        <v>0</v>
      </c>
    </row>
    <row r="87" spans="1:15" x14ac:dyDescent="0.3">
      <c r="A87" s="2">
        <v>1806</v>
      </c>
      <c r="B87" s="2">
        <v>468862</v>
      </c>
      <c r="C87" s="2" t="s">
        <v>104</v>
      </c>
      <c r="D87" s="2" t="s">
        <v>268</v>
      </c>
      <c r="E87" s="2" t="s">
        <v>126</v>
      </c>
      <c r="F87" s="3"/>
      <c r="G87" s="7"/>
      <c r="H87" s="3"/>
      <c r="I87" s="3"/>
      <c r="J87" s="7"/>
      <c r="K87" s="3"/>
      <c r="L87" s="3"/>
      <c r="M87" s="7"/>
      <c r="N87" s="3"/>
      <c r="O87" s="3">
        <f t="shared" si="2"/>
        <v>0</v>
      </c>
    </row>
    <row r="88" spans="1:15" x14ac:dyDescent="0.3">
      <c r="A88" s="2">
        <v>3172</v>
      </c>
      <c r="B88" s="2">
        <v>469161</v>
      </c>
      <c r="C88" s="2" t="s">
        <v>523</v>
      </c>
      <c r="D88" s="2" t="s">
        <v>284</v>
      </c>
      <c r="E88" s="2" t="s">
        <v>122</v>
      </c>
      <c r="F88" s="3"/>
      <c r="G88" s="7"/>
      <c r="H88" s="3"/>
      <c r="I88" s="3"/>
      <c r="J88" s="7"/>
      <c r="K88" s="3"/>
      <c r="L88" s="3"/>
      <c r="M88" s="7"/>
      <c r="N88" s="3"/>
      <c r="O88" s="3">
        <f t="shared" si="2"/>
        <v>0</v>
      </c>
    </row>
    <row r="89" spans="1:15" x14ac:dyDescent="0.3">
      <c r="A89" s="2">
        <v>3207</v>
      </c>
      <c r="B89" s="2">
        <v>428091</v>
      </c>
      <c r="C89" s="2" t="s">
        <v>523</v>
      </c>
      <c r="D89" s="2" t="s">
        <v>1548</v>
      </c>
      <c r="E89" s="2" t="s">
        <v>910</v>
      </c>
      <c r="F89" s="3"/>
      <c r="G89" s="7"/>
      <c r="H89" s="3"/>
      <c r="I89" s="3"/>
      <c r="J89" s="7"/>
      <c r="K89" s="3"/>
      <c r="L89" s="3"/>
      <c r="M89" s="7"/>
      <c r="N89" s="3"/>
      <c r="O89" s="3">
        <f t="shared" si="2"/>
        <v>0</v>
      </c>
    </row>
    <row r="90" spans="1:15" x14ac:dyDescent="0.3">
      <c r="A90" s="2">
        <v>3476</v>
      </c>
      <c r="B90" s="2">
        <v>375327</v>
      </c>
      <c r="C90" s="2" t="s">
        <v>622</v>
      </c>
      <c r="D90" s="2" t="s">
        <v>337</v>
      </c>
      <c r="E90" s="2" t="s">
        <v>692</v>
      </c>
      <c r="F90" s="3"/>
      <c r="G90" s="7"/>
      <c r="H90" s="3"/>
      <c r="I90" s="3"/>
      <c r="J90" s="7"/>
      <c r="K90" s="3"/>
      <c r="L90" s="3"/>
      <c r="M90" s="7"/>
      <c r="N90" s="3"/>
      <c r="O90" s="3">
        <f t="shared" si="2"/>
        <v>0</v>
      </c>
    </row>
    <row r="91" spans="1:15" x14ac:dyDescent="0.3">
      <c r="A91" s="2">
        <v>5594</v>
      </c>
      <c r="B91" s="2">
        <v>443250</v>
      </c>
      <c r="C91" s="2" t="s">
        <v>1058</v>
      </c>
      <c r="D91" s="2" t="s">
        <v>1131</v>
      </c>
      <c r="E91" s="2" t="s">
        <v>1132</v>
      </c>
      <c r="F91" s="3"/>
      <c r="G91" s="7"/>
      <c r="H91" s="3"/>
      <c r="I91" s="3"/>
      <c r="J91" s="7"/>
      <c r="K91" s="3"/>
      <c r="L91" s="3"/>
      <c r="M91" s="7"/>
      <c r="N91" s="3"/>
      <c r="O91" s="3">
        <f t="shared" si="2"/>
        <v>0</v>
      </c>
    </row>
    <row r="92" spans="1:15" x14ac:dyDescent="0.3">
      <c r="A92" s="2">
        <v>5599</v>
      </c>
      <c r="B92" s="2">
        <v>458911</v>
      </c>
      <c r="C92" s="2" t="s">
        <v>1058</v>
      </c>
      <c r="D92" s="2" t="s">
        <v>691</v>
      </c>
      <c r="E92" s="2" t="s">
        <v>1134</v>
      </c>
      <c r="F92" s="3"/>
      <c r="G92" s="7"/>
      <c r="H92" s="3"/>
      <c r="I92" s="3"/>
      <c r="J92" s="7"/>
      <c r="K92" s="3"/>
      <c r="L92" s="3"/>
      <c r="M92" s="7"/>
      <c r="N92" s="3"/>
      <c r="O92" s="3">
        <f t="shared" si="2"/>
        <v>0</v>
      </c>
    </row>
    <row r="93" spans="1:15" x14ac:dyDescent="0.3">
      <c r="A93" s="2">
        <v>5824</v>
      </c>
      <c r="B93" s="2">
        <v>352996</v>
      </c>
      <c r="C93" s="2" t="s">
        <v>1140</v>
      </c>
      <c r="D93" s="2" t="s">
        <v>317</v>
      </c>
      <c r="E93" s="2" t="s">
        <v>1157</v>
      </c>
      <c r="F93" s="3"/>
      <c r="G93" s="7"/>
      <c r="H93" s="3"/>
      <c r="I93" s="3"/>
      <c r="J93" s="7"/>
      <c r="K93" s="3"/>
      <c r="L93" s="3"/>
      <c r="M93" s="7"/>
      <c r="N93" s="3"/>
      <c r="O93" s="3">
        <f t="shared" si="2"/>
        <v>0</v>
      </c>
    </row>
    <row r="94" spans="1:15" x14ac:dyDescent="0.3">
      <c r="A94" s="2">
        <v>6494</v>
      </c>
      <c r="B94" s="2">
        <v>340272</v>
      </c>
      <c r="C94" s="2" t="s">
        <v>1182</v>
      </c>
      <c r="D94" s="2" t="s">
        <v>1121</v>
      </c>
      <c r="E94" s="2" t="s">
        <v>1212</v>
      </c>
      <c r="F94" s="3"/>
      <c r="G94" s="7"/>
      <c r="H94" s="3"/>
      <c r="I94" s="3"/>
      <c r="J94" s="7"/>
      <c r="K94" s="3"/>
      <c r="L94" s="3"/>
      <c r="M94" s="7"/>
      <c r="N94" s="3"/>
      <c r="O94" s="3">
        <f t="shared" si="2"/>
        <v>0</v>
      </c>
    </row>
  </sheetData>
  <autoFilter ref="A1:Q93"/>
  <sortState ref="A2:O94">
    <sortCondition descending="1" ref="O2:O94"/>
    <sortCondition ref="I2:I94"/>
    <sortCondition ref="C2:C94"/>
  </sortState>
  <conditionalFormatting sqref="A1:A93 A95:A1048576">
    <cfRule type="duplicateValues" dxfId="63" priority="4"/>
    <cfRule type="duplicateValues" dxfId="62" priority="5"/>
  </conditionalFormatting>
  <conditionalFormatting sqref="A94">
    <cfRule type="duplicateValues" dxfId="61" priority="1"/>
    <cfRule type="duplicateValues" dxfId="60" priority="2"/>
  </conditionalFormatting>
  <conditionalFormatting sqref="B1:B76">
    <cfRule type="duplicateValues" dxfId="59" priority="6"/>
  </conditionalFormatting>
  <conditionalFormatting sqref="B94">
    <cfRule type="duplicateValues" dxfId="58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70" zoomScaleNormal="70" workbookViewId="0">
      <pane ySplit="1" topLeftCell="A2" activePane="bottomLeft" state="frozen"/>
      <selection pane="bottomLeft" activeCell="A33" sqref="A33:O33"/>
    </sheetView>
  </sheetViews>
  <sheetFormatPr defaultColWidth="11.19921875" defaultRowHeight="15.6" x14ac:dyDescent="0.3"/>
  <cols>
    <col min="2" max="2" width="11.19921875" customWidth="1"/>
    <col min="3" max="3" width="23.5" customWidth="1"/>
    <col min="4" max="4" width="9.5" customWidth="1"/>
    <col min="5" max="5" width="20.19921875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7321</v>
      </c>
      <c r="B2" s="2">
        <v>375173</v>
      </c>
      <c r="C2" s="2" t="s">
        <v>1293</v>
      </c>
      <c r="D2" s="2" t="s">
        <v>346</v>
      </c>
      <c r="E2" s="2" t="s">
        <v>1308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33" si="0">SUM(G2+H2+J2+K2+M2+N2)</f>
        <v>62</v>
      </c>
    </row>
    <row r="3" spans="1:15" x14ac:dyDescent="0.3">
      <c r="A3" s="2">
        <v>1683</v>
      </c>
      <c r="B3" s="2">
        <v>364531</v>
      </c>
      <c r="C3" s="2" t="s">
        <v>104</v>
      </c>
      <c r="D3" s="2" t="s">
        <v>121</v>
      </c>
      <c r="E3" s="2" t="s">
        <v>237</v>
      </c>
      <c r="F3" s="3">
        <v>2</v>
      </c>
      <c r="G3" s="7">
        <v>19</v>
      </c>
      <c r="H3" s="3">
        <v>10</v>
      </c>
      <c r="I3" s="3">
        <v>3</v>
      </c>
      <c r="J3" s="7">
        <v>18</v>
      </c>
      <c r="K3" s="3">
        <v>10</v>
      </c>
      <c r="L3" s="3"/>
      <c r="M3" s="7"/>
      <c r="N3" s="3"/>
      <c r="O3" s="3">
        <f t="shared" si="0"/>
        <v>57</v>
      </c>
    </row>
    <row r="4" spans="1:15" x14ac:dyDescent="0.3">
      <c r="A4" s="2">
        <v>7033</v>
      </c>
      <c r="B4" s="2">
        <v>453506</v>
      </c>
      <c r="C4" s="2" t="s">
        <v>1248</v>
      </c>
      <c r="D4" s="2" t="s">
        <v>67</v>
      </c>
      <c r="E4" s="2" t="s">
        <v>1273</v>
      </c>
      <c r="F4" s="3">
        <v>8</v>
      </c>
      <c r="G4" s="7">
        <v>13</v>
      </c>
      <c r="H4" s="3">
        <v>10</v>
      </c>
      <c r="I4" s="3">
        <v>4</v>
      </c>
      <c r="J4" s="7">
        <v>17</v>
      </c>
      <c r="K4" s="3">
        <v>10</v>
      </c>
      <c r="L4" s="3"/>
      <c r="M4" s="7"/>
      <c r="N4" s="3"/>
      <c r="O4" s="3">
        <f t="shared" si="0"/>
        <v>50</v>
      </c>
    </row>
    <row r="5" spans="1:15" x14ac:dyDescent="0.3">
      <c r="A5" s="2">
        <v>5557</v>
      </c>
      <c r="B5" s="2">
        <v>390081</v>
      </c>
      <c r="C5" s="2" t="s">
        <v>1058</v>
      </c>
      <c r="D5" s="2" t="s">
        <v>171</v>
      </c>
      <c r="E5" s="2" t="s">
        <v>1109</v>
      </c>
      <c r="F5" s="3">
        <v>6</v>
      </c>
      <c r="G5" s="7">
        <v>15</v>
      </c>
      <c r="H5" s="3">
        <v>10</v>
      </c>
      <c r="I5" s="3">
        <v>6</v>
      </c>
      <c r="J5" s="7">
        <v>15</v>
      </c>
      <c r="K5" s="3">
        <v>10</v>
      </c>
      <c r="L5" s="3"/>
      <c r="M5" s="7"/>
      <c r="N5" s="3"/>
      <c r="O5" s="3">
        <f t="shared" si="0"/>
        <v>50</v>
      </c>
    </row>
    <row r="6" spans="1:15" x14ac:dyDescent="0.3">
      <c r="A6" s="2">
        <v>2518</v>
      </c>
      <c r="B6" s="2">
        <v>351491</v>
      </c>
      <c r="C6" s="2" t="s">
        <v>396</v>
      </c>
      <c r="D6" s="2" t="s">
        <v>191</v>
      </c>
      <c r="E6" s="2" t="s">
        <v>424</v>
      </c>
      <c r="F6" s="3">
        <v>5</v>
      </c>
      <c r="G6" s="7">
        <v>16</v>
      </c>
      <c r="H6" s="3">
        <v>10</v>
      </c>
      <c r="I6" s="3">
        <v>7</v>
      </c>
      <c r="J6" s="7">
        <v>14</v>
      </c>
      <c r="K6" s="3">
        <v>10</v>
      </c>
      <c r="L6" s="3"/>
      <c r="M6" s="7"/>
      <c r="N6" s="3"/>
      <c r="O6" s="3">
        <f t="shared" si="0"/>
        <v>50</v>
      </c>
    </row>
    <row r="7" spans="1:15" x14ac:dyDescent="0.3">
      <c r="A7" s="2">
        <v>3132</v>
      </c>
      <c r="B7" s="2">
        <v>361843</v>
      </c>
      <c r="C7" s="2" t="s">
        <v>523</v>
      </c>
      <c r="D7" s="2" t="s">
        <v>555</v>
      </c>
      <c r="E7" s="2" t="s">
        <v>459</v>
      </c>
      <c r="F7" s="3">
        <v>3</v>
      </c>
      <c r="G7" s="7">
        <v>18</v>
      </c>
      <c r="H7" s="3">
        <v>10</v>
      </c>
      <c r="I7" s="3">
        <v>11</v>
      </c>
      <c r="J7" s="7">
        <v>10</v>
      </c>
      <c r="K7" s="3">
        <v>10</v>
      </c>
      <c r="L7" s="3"/>
      <c r="M7" s="7"/>
      <c r="N7" s="3"/>
      <c r="O7" s="3">
        <f t="shared" si="0"/>
        <v>48</v>
      </c>
    </row>
    <row r="8" spans="1:15" x14ac:dyDescent="0.3">
      <c r="A8" s="2">
        <v>1682</v>
      </c>
      <c r="B8" s="2">
        <v>439423</v>
      </c>
      <c r="C8" s="2" t="s">
        <v>104</v>
      </c>
      <c r="D8" s="2" t="s">
        <v>236</v>
      </c>
      <c r="E8" s="2" t="s">
        <v>157</v>
      </c>
      <c r="F8" s="3">
        <v>4</v>
      </c>
      <c r="G8" s="7">
        <v>17</v>
      </c>
      <c r="H8" s="3">
        <v>10</v>
      </c>
      <c r="I8" s="3">
        <v>12</v>
      </c>
      <c r="J8" s="7">
        <v>9</v>
      </c>
      <c r="K8" s="3">
        <v>10</v>
      </c>
      <c r="L8" s="3"/>
      <c r="M8" s="7"/>
      <c r="N8" s="3"/>
      <c r="O8" s="3">
        <f t="shared" si="0"/>
        <v>46</v>
      </c>
    </row>
    <row r="9" spans="1:15" x14ac:dyDescent="0.3">
      <c r="A9" s="2">
        <v>5558</v>
      </c>
      <c r="B9" s="2">
        <v>407720</v>
      </c>
      <c r="C9" s="2" t="s">
        <v>1058</v>
      </c>
      <c r="D9" s="2" t="s">
        <v>661</v>
      </c>
      <c r="E9" s="2" t="s">
        <v>922</v>
      </c>
      <c r="F9" s="3">
        <v>15</v>
      </c>
      <c r="G9" s="7">
        <v>6</v>
      </c>
      <c r="H9" s="3">
        <v>10</v>
      </c>
      <c r="I9" s="3">
        <v>9</v>
      </c>
      <c r="J9" s="7">
        <v>12</v>
      </c>
      <c r="K9" s="3">
        <v>10</v>
      </c>
      <c r="L9" s="3"/>
      <c r="M9" s="7"/>
      <c r="N9" s="3"/>
      <c r="O9" s="3">
        <f t="shared" si="0"/>
        <v>38</v>
      </c>
    </row>
    <row r="10" spans="1:15" x14ac:dyDescent="0.3">
      <c r="A10" s="2">
        <v>5559</v>
      </c>
      <c r="B10" s="2">
        <v>347778</v>
      </c>
      <c r="C10" s="2" t="s">
        <v>1058</v>
      </c>
      <c r="D10" s="2" t="s">
        <v>203</v>
      </c>
      <c r="E10" s="2" t="s">
        <v>1110</v>
      </c>
      <c r="F10" s="3">
        <v>17</v>
      </c>
      <c r="G10" s="7">
        <v>4</v>
      </c>
      <c r="H10" s="3">
        <v>10</v>
      </c>
      <c r="I10" s="3">
        <v>8</v>
      </c>
      <c r="J10" s="7">
        <v>13</v>
      </c>
      <c r="K10" s="3">
        <v>10</v>
      </c>
      <c r="L10" s="3"/>
      <c r="M10" s="7"/>
      <c r="N10" s="3"/>
      <c r="O10" s="3">
        <f t="shared" si="0"/>
        <v>37</v>
      </c>
    </row>
    <row r="11" spans="1:15" x14ac:dyDescent="0.3">
      <c r="A11" s="2">
        <v>1322</v>
      </c>
      <c r="B11" s="2">
        <v>448376</v>
      </c>
      <c r="C11" s="2" t="s">
        <v>34</v>
      </c>
      <c r="D11" s="2" t="s">
        <v>75</v>
      </c>
      <c r="E11" s="2" t="s">
        <v>76</v>
      </c>
      <c r="F11" s="3">
        <v>12</v>
      </c>
      <c r="G11" s="7">
        <v>9</v>
      </c>
      <c r="H11" s="3">
        <v>10</v>
      </c>
      <c r="I11" s="3">
        <v>13</v>
      </c>
      <c r="J11" s="7">
        <v>8</v>
      </c>
      <c r="K11" s="3">
        <v>10</v>
      </c>
      <c r="L11" s="3"/>
      <c r="M11" s="7"/>
      <c r="N11" s="3"/>
      <c r="O11" s="3">
        <f t="shared" si="0"/>
        <v>37</v>
      </c>
    </row>
    <row r="12" spans="1:15" x14ac:dyDescent="0.3">
      <c r="A12" s="2">
        <v>1678</v>
      </c>
      <c r="B12" s="2">
        <v>448149</v>
      </c>
      <c r="C12" s="2" t="s">
        <v>104</v>
      </c>
      <c r="D12" s="2" t="s">
        <v>23</v>
      </c>
      <c r="E12" s="2" t="s">
        <v>200</v>
      </c>
      <c r="F12" s="3">
        <v>9</v>
      </c>
      <c r="G12" s="7">
        <v>12</v>
      </c>
      <c r="H12" s="3">
        <v>10</v>
      </c>
      <c r="I12" s="3">
        <v>16</v>
      </c>
      <c r="J12" s="7">
        <v>5</v>
      </c>
      <c r="K12" s="3">
        <v>10</v>
      </c>
      <c r="L12" s="3"/>
      <c r="M12" s="7"/>
      <c r="N12" s="3"/>
      <c r="O12" s="3">
        <f t="shared" si="0"/>
        <v>37</v>
      </c>
    </row>
    <row r="13" spans="1:15" x14ac:dyDescent="0.3">
      <c r="A13" s="2">
        <v>4648</v>
      </c>
      <c r="B13" s="2">
        <v>319732</v>
      </c>
      <c r="C13" s="2" t="s">
        <v>891</v>
      </c>
      <c r="D13" s="2" t="s">
        <v>234</v>
      </c>
      <c r="E13" s="2" t="s">
        <v>946</v>
      </c>
      <c r="F13" s="3"/>
      <c r="G13" s="7"/>
      <c r="H13" s="3"/>
      <c r="I13" s="3">
        <v>2</v>
      </c>
      <c r="J13" s="7">
        <v>19</v>
      </c>
      <c r="K13" s="3">
        <v>10</v>
      </c>
      <c r="L13" s="3"/>
      <c r="M13" s="7"/>
      <c r="N13" s="3"/>
      <c r="O13" s="3">
        <f t="shared" si="0"/>
        <v>29</v>
      </c>
    </row>
    <row r="14" spans="1:15" x14ac:dyDescent="0.3">
      <c r="A14" s="2">
        <v>1679</v>
      </c>
      <c r="B14" s="2">
        <v>326787</v>
      </c>
      <c r="C14" s="2" t="s">
        <v>104</v>
      </c>
      <c r="D14" s="2" t="s">
        <v>231</v>
      </c>
      <c r="E14" s="2" t="s">
        <v>219</v>
      </c>
      <c r="F14" s="3">
        <v>16</v>
      </c>
      <c r="G14" s="7">
        <v>5</v>
      </c>
      <c r="H14" s="3">
        <v>10</v>
      </c>
      <c r="I14" s="3">
        <v>18</v>
      </c>
      <c r="J14" s="7">
        <v>3</v>
      </c>
      <c r="K14" s="3">
        <v>10</v>
      </c>
      <c r="L14" s="3"/>
      <c r="M14" s="7"/>
      <c r="N14" s="3"/>
      <c r="O14" s="3">
        <f t="shared" si="0"/>
        <v>28</v>
      </c>
    </row>
    <row r="15" spans="1:15" x14ac:dyDescent="0.3">
      <c r="A15" s="39">
        <v>4060</v>
      </c>
      <c r="B15" s="39">
        <v>323415</v>
      </c>
      <c r="C15" s="39" t="s">
        <v>741</v>
      </c>
      <c r="D15" s="39" t="s">
        <v>794</v>
      </c>
      <c r="E15" s="39" t="s">
        <v>227</v>
      </c>
      <c r="F15" s="40">
        <v>14</v>
      </c>
      <c r="G15" s="40">
        <v>7</v>
      </c>
      <c r="H15" s="40">
        <v>10</v>
      </c>
      <c r="I15" s="40">
        <v>21</v>
      </c>
      <c r="J15" s="40"/>
      <c r="K15" s="40">
        <v>10</v>
      </c>
      <c r="L15" s="40"/>
      <c r="M15" s="40"/>
      <c r="N15" s="40"/>
      <c r="O15" s="40">
        <f t="shared" si="0"/>
        <v>27</v>
      </c>
    </row>
    <row r="16" spans="1:15" x14ac:dyDescent="0.3">
      <c r="A16" s="39">
        <v>4164</v>
      </c>
      <c r="B16" s="39">
        <v>376125</v>
      </c>
      <c r="C16" s="39" t="s">
        <v>741</v>
      </c>
      <c r="D16" s="39" t="s">
        <v>1563</v>
      </c>
      <c r="E16" s="39" t="s">
        <v>1564</v>
      </c>
      <c r="F16" s="40"/>
      <c r="G16" s="40"/>
      <c r="H16" s="40"/>
      <c r="I16" s="40">
        <v>5</v>
      </c>
      <c r="J16" s="40">
        <v>16</v>
      </c>
      <c r="K16" s="40">
        <v>10</v>
      </c>
      <c r="L16" s="40"/>
      <c r="M16" s="40"/>
      <c r="N16" s="40"/>
      <c r="O16" s="40">
        <f t="shared" si="0"/>
        <v>26</v>
      </c>
    </row>
    <row r="17" spans="1:15" x14ac:dyDescent="0.3">
      <c r="A17" s="2">
        <v>4646</v>
      </c>
      <c r="B17" s="2">
        <v>322519</v>
      </c>
      <c r="C17" s="2" t="s">
        <v>891</v>
      </c>
      <c r="D17" s="2" t="s">
        <v>418</v>
      </c>
      <c r="E17" s="2" t="s">
        <v>893</v>
      </c>
      <c r="F17" s="3"/>
      <c r="G17" s="7"/>
      <c r="H17" s="3"/>
      <c r="I17" s="3">
        <v>15</v>
      </c>
      <c r="J17" s="7">
        <v>16</v>
      </c>
      <c r="K17" s="3">
        <v>10</v>
      </c>
      <c r="L17" s="3"/>
      <c r="M17" s="7"/>
      <c r="N17" s="3"/>
      <c r="O17" s="3">
        <f t="shared" si="0"/>
        <v>26</v>
      </c>
    </row>
    <row r="18" spans="1:15" x14ac:dyDescent="0.3">
      <c r="A18" s="2">
        <v>1319</v>
      </c>
      <c r="B18" s="2">
        <v>465503</v>
      </c>
      <c r="C18" s="2" t="s">
        <v>34</v>
      </c>
      <c r="D18" s="2" t="s">
        <v>69</v>
      </c>
      <c r="E18" s="2" t="s">
        <v>70</v>
      </c>
      <c r="F18" s="3">
        <v>19</v>
      </c>
      <c r="G18" s="7">
        <v>2</v>
      </c>
      <c r="H18" s="3">
        <v>10</v>
      </c>
      <c r="I18" s="3">
        <v>17</v>
      </c>
      <c r="J18" s="7">
        <v>4</v>
      </c>
      <c r="K18" s="3">
        <v>10</v>
      </c>
      <c r="L18" s="3"/>
      <c r="M18" s="7"/>
      <c r="N18" s="3"/>
      <c r="O18" s="3">
        <f t="shared" si="0"/>
        <v>26</v>
      </c>
    </row>
    <row r="19" spans="1:15" x14ac:dyDescent="0.3">
      <c r="A19" s="2">
        <v>3137</v>
      </c>
      <c r="B19" s="2">
        <v>444737</v>
      </c>
      <c r="C19" s="2" t="s">
        <v>523</v>
      </c>
      <c r="D19" s="2" t="s">
        <v>559</v>
      </c>
      <c r="E19" s="2" t="s">
        <v>560</v>
      </c>
      <c r="F19" s="3">
        <v>18</v>
      </c>
      <c r="G19" s="7">
        <v>3</v>
      </c>
      <c r="H19" s="3">
        <v>10</v>
      </c>
      <c r="I19" s="3">
        <v>20</v>
      </c>
      <c r="J19" s="7">
        <v>1</v>
      </c>
      <c r="K19" s="3">
        <v>10</v>
      </c>
      <c r="L19" s="3"/>
      <c r="M19" s="7"/>
      <c r="N19" s="3"/>
      <c r="O19" s="3">
        <f t="shared" si="0"/>
        <v>24</v>
      </c>
    </row>
    <row r="20" spans="1:15" x14ac:dyDescent="0.3">
      <c r="A20" s="39">
        <v>4059</v>
      </c>
      <c r="B20" s="39">
        <v>347405</v>
      </c>
      <c r="C20" s="39" t="s">
        <v>741</v>
      </c>
      <c r="D20" s="39" t="s">
        <v>186</v>
      </c>
      <c r="E20" s="39" t="s">
        <v>83</v>
      </c>
      <c r="F20" s="40">
        <v>7</v>
      </c>
      <c r="G20" s="40">
        <v>14</v>
      </c>
      <c r="H20" s="40">
        <v>10</v>
      </c>
      <c r="I20" s="40"/>
      <c r="J20" s="40"/>
      <c r="K20" s="40"/>
      <c r="L20" s="40"/>
      <c r="M20" s="40"/>
      <c r="N20" s="40"/>
      <c r="O20" s="40">
        <f t="shared" si="0"/>
        <v>24</v>
      </c>
    </row>
    <row r="21" spans="1:15" x14ac:dyDescent="0.3">
      <c r="A21" s="2">
        <v>7034</v>
      </c>
      <c r="B21" s="2">
        <v>425629</v>
      </c>
      <c r="C21" s="2" t="s">
        <v>1248</v>
      </c>
      <c r="D21" s="2" t="s">
        <v>154</v>
      </c>
      <c r="E21" s="2" t="s">
        <v>1235</v>
      </c>
      <c r="F21" s="3">
        <v>24</v>
      </c>
      <c r="G21" s="7"/>
      <c r="H21" s="3">
        <v>10</v>
      </c>
      <c r="I21" s="3">
        <v>19</v>
      </c>
      <c r="J21" s="7">
        <v>2</v>
      </c>
      <c r="K21" s="3">
        <v>10</v>
      </c>
      <c r="L21" s="3"/>
      <c r="M21" s="7"/>
      <c r="N21" s="3"/>
      <c r="O21" s="3">
        <f t="shared" si="0"/>
        <v>22</v>
      </c>
    </row>
    <row r="22" spans="1:15" x14ac:dyDescent="0.3">
      <c r="A22" s="2">
        <v>1789</v>
      </c>
      <c r="B22" s="2">
        <v>364532</v>
      </c>
      <c r="C22" s="2" t="s">
        <v>104</v>
      </c>
      <c r="D22" s="2" t="s">
        <v>1561</v>
      </c>
      <c r="E22" s="2" t="s">
        <v>1562</v>
      </c>
      <c r="F22" s="3"/>
      <c r="G22" s="7"/>
      <c r="H22" s="3"/>
      <c r="I22" s="3">
        <v>10</v>
      </c>
      <c r="J22" s="7">
        <v>11</v>
      </c>
      <c r="K22" s="3">
        <v>10</v>
      </c>
      <c r="L22" s="3"/>
      <c r="M22" s="7"/>
      <c r="N22" s="3"/>
      <c r="O22" s="3">
        <f t="shared" si="0"/>
        <v>21</v>
      </c>
    </row>
    <row r="23" spans="1:15" x14ac:dyDescent="0.3">
      <c r="A23" s="2">
        <v>4649</v>
      </c>
      <c r="B23" s="2">
        <v>470703</v>
      </c>
      <c r="C23" s="2" t="s">
        <v>891</v>
      </c>
      <c r="D23" s="2" t="s">
        <v>231</v>
      </c>
      <c r="E23" s="2" t="s">
        <v>947</v>
      </c>
      <c r="F23" s="3">
        <v>10</v>
      </c>
      <c r="G23" s="7">
        <v>11</v>
      </c>
      <c r="H23" s="3">
        <v>10</v>
      </c>
      <c r="I23" s="3"/>
      <c r="J23" s="7"/>
      <c r="K23" s="3"/>
      <c r="L23" s="3"/>
      <c r="M23" s="7"/>
      <c r="N23" s="3"/>
      <c r="O23" s="3">
        <f t="shared" si="0"/>
        <v>21</v>
      </c>
    </row>
    <row r="24" spans="1:15" x14ac:dyDescent="0.3">
      <c r="A24" s="2">
        <v>1324</v>
      </c>
      <c r="B24" s="2">
        <v>423638</v>
      </c>
      <c r="C24" s="2" t="s">
        <v>34</v>
      </c>
      <c r="D24" s="2" t="s">
        <v>79</v>
      </c>
      <c r="E24" s="2" t="s">
        <v>80</v>
      </c>
      <c r="F24" s="3">
        <v>25</v>
      </c>
      <c r="G24" s="7"/>
      <c r="H24" s="3">
        <v>10</v>
      </c>
      <c r="I24" s="3">
        <v>22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5560</v>
      </c>
      <c r="B25" s="2">
        <v>352335</v>
      </c>
      <c r="C25" s="2" t="s">
        <v>1058</v>
      </c>
      <c r="D25" s="2" t="s">
        <v>346</v>
      </c>
      <c r="E25" s="2" t="s">
        <v>430</v>
      </c>
      <c r="F25" s="3">
        <v>21</v>
      </c>
      <c r="G25" s="7"/>
      <c r="H25" s="3">
        <v>10</v>
      </c>
      <c r="I25" s="3">
        <v>23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7036</v>
      </c>
      <c r="B26" s="2">
        <v>453514</v>
      </c>
      <c r="C26" s="2" t="s">
        <v>1248</v>
      </c>
      <c r="D26" s="2" t="s">
        <v>152</v>
      </c>
      <c r="E26" s="2" t="s">
        <v>475</v>
      </c>
      <c r="F26" s="3">
        <v>22</v>
      </c>
      <c r="G26" s="7"/>
      <c r="H26" s="3">
        <v>10</v>
      </c>
      <c r="I26" s="3">
        <v>24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5561</v>
      </c>
      <c r="B27" s="2">
        <v>428411</v>
      </c>
      <c r="C27" s="2" t="s">
        <v>1058</v>
      </c>
      <c r="D27" s="2" t="s">
        <v>23</v>
      </c>
      <c r="E27" s="2" t="s">
        <v>1111</v>
      </c>
      <c r="F27" s="3">
        <v>29</v>
      </c>
      <c r="G27" s="7"/>
      <c r="H27" s="3">
        <v>10</v>
      </c>
      <c r="I27" s="3">
        <v>25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39">
        <v>4056</v>
      </c>
      <c r="B28" s="39">
        <v>469936</v>
      </c>
      <c r="C28" s="39" t="s">
        <v>741</v>
      </c>
      <c r="D28" s="39" t="s">
        <v>67</v>
      </c>
      <c r="E28" s="39" t="s">
        <v>763</v>
      </c>
      <c r="F28" s="40">
        <v>30</v>
      </c>
      <c r="G28" s="40"/>
      <c r="H28" s="40">
        <v>10</v>
      </c>
      <c r="I28" s="40">
        <v>26</v>
      </c>
      <c r="J28" s="40"/>
      <c r="K28" s="40">
        <v>10</v>
      </c>
      <c r="L28" s="40"/>
      <c r="M28" s="40"/>
      <c r="N28" s="40"/>
      <c r="O28" s="40">
        <f t="shared" si="0"/>
        <v>20</v>
      </c>
    </row>
    <row r="29" spans="1:15" x14ac:dyDescent="0.3">
      <c r="A29" s="2">
        <v>3135</v>
      </c>
      <c r="B29" s="2">
        <v>469198</v>
      </c>
      <c r="C29" s="2" t="s">
        <v>523</v>
      </c>
      <c r="D29" s="2" t="s">
        <v>557</v>
      </c>
      <c r="E29" s="2" t="s">
        <v>558</v>
      </c>
      <c r="F29" s="3">
        <v>23</v>
      </c>
      <c r="G29" s="7"/>
      <c r="H29" s="3">
        <v>10</v>
      </c>
      <c r="I29" s="3">
        <v>28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3136</v>
      </c>
      <c r="B30" s="2">
        <v>370652</v>
      </c>
      <c r="C30" s="2" t="s">
        <v>523</v>
      </c>
      <c r="D30" s="2" t="s">
        <v>404</v>
      </c>
      <c r="E30" s="2" t="s">
        <v>543</v>
      </c>
      <c r="F30" s="3">
        <v>11</v>
      </c>
      <c r="G30" s="7">
        <v>10</v>
      </c>
      <c r="H30" s="3">
        <v>10</v>
      </c>
      <c r="I30" s="3"/>
      <c r="J30" s="7"/>
      <c r="K30" s="3"/>
      <c r="L30" s="3"/>
      <c r="M30" s="7"/>
      <c r="N30" s="3"/>
      <c r="O30" s="3">
        <f t="shared" si="0"/>
        <v>20</v>
      </c>
    </row>
    <row r="31" spans="1:15" x14ac:dyDescent="0.3">
      <c r="A31" s="2">
        <v>4910</v>
      </c>
      <c r="B31" s="2">
        <v>367569</v>
      </c>
      <c r="C31" s="2" t="s">
        <v>1008</v>
      </c>
      <c r="D31" s="2" t="s">
        <v>105</v>
      </c>
      <c r="E31" s="2" t="s">
        <v>1019</v>
      </c>
      <c r="F31" s="3">
        <v>13</v>
      </c>
      <c r="G31" s="7">
        <v>8</v>
      </c>
      <c r="H31" s="3">
        <v>10</v>
      </c>
      <c r="I31" s="3"/>
      <c r="J31" s="7"/>
      <c r="K31" s="3"/>
      <c r="L31" s="3"/>
      <c r="M31" s="7"/>
      <c r="N31" s="3"/>
      <c r="O31" s="3">
        <f t="shared" si="0"/>
        <v>18</v>
      </c>
    </row>
    <row r="32" spans="1:15" x14ac:dyDescent="0.3">
      <c r="A32" s="2">
        <v>7075</v>
      </c>
      <c r="B32" s="2">
        <v>430440</v>
      </c>
      <c r="C32" s="2" t="s">
        <v>1248</v>
      </c>
      <c r="D32" s="2" t="s">
        <v>1568</v>
      </c>
      <c r="E32" s="2" t="s">
        <v>1569</v>
      </c>
      <c r="F32" s="3"/>
      <c r="G32" s="7"/>
      <c r="H32" s="3"/>
      <c r="I32" s="3">
        <v>14</v>
      </c>
      <c r="J32" s="7">
        <v>7</v>
      </c>
      <c r="K32" s="3">
        <v>10</v>
      </c>
      <c r="L32" s="3"/>
      <c r="M32" s="7"/>
      <c r="N32" s="3"/>
      <c r="O32" s="3">
        <f t="shared" si="0"/>
        <v>17</v>
      </c>
    </row>
    <row r="33" spans="1:15" x14ac:dyDescent="0.3">
      <c r="A33" s="39">
        <v>4057</v>
      </c>
      <c r="B33" s="39">
        <v>408275</v>
      </c>
      <c r="C33" s="39" t="s">
        <v>741</v>
      </c>
      <c r="D33" s="39" t="s">
        <v>792</v>
      </c>
      <c r="E33" s="39" t="s">
        <v>745</v>
      </c>
      <c r="F33" s="40">
        <v>20</v>
      </c>
      <c r="G33" s="40">
        <v>1</v>
      </c>
      <c r="H33" s="40">
        <v>10</v>
      </c>
      <c r="I33" s="40"/>
      <c r="J33" s="40"/>
      <c r="K33" s="40"/>
      <c r="L33" s="40"/>
      <c r="M33" s="40"/>
      <c r="N33" s="40"/>
      <c r="O33" s="40">
        <f t="shared" si="0"/>
        <v>11</v>
      </c>
    </row>
    <row r="34" spans="1:15" x14ac:dyDescent="0.3">
      <c r="A34" s="2">
        <v>6718</v>
      </c>
      <c r="B34" s="2">
        <v>433113</v>
      </c>
      <c r="C34" s="2" t="s">
        <v>1381</v>
      </c>
      <c r="D34" s="2" t="s">
        <v>1566</v>
      </c>
      <c r="E34" s="2" t="s">
        <v>1567</v>
      </c>
      <c r="F34" s="3"/>
      <c r="G34" s="7"/>
      <c r="H34" s="3"/>
      <c r="I34" s="3">
        <v>27</v>
      </c>
      <c r="J34" s="7"/>
      <c r="K34" s="3">
        <v>10</v>
      </c>
      <c r="L34" s="3"/>
      <c r="M34" s="7"/>
      <c r="N34" s="3"/>
      <c r="O34" s="3">
        <f t="shared" ref="O34:O60" si="1">SUM(G34+H34+J34+K34+M34+N34)</f>
        <v>10</v>
      </c>
    </row>
    <row r="35" spans="1:15" x14ac:dyDescent="0.3">
      <c r="A35" s="2">
        <v>3734</v>
      </c>
      <c r="B35" s="2">
        <v>360635</v>
      </c>
      <c r="C35" s="2" t="s">
        <v>710</v>
      </c>
      <c r="D35" s="2" t="s">
        <v>222</v>
      </c>
      <c r="E35" s="2" t="s">
        <v>1429</v>
      </c>
      <c r="F35" s="3"/>
      <c r="G35" s="7"/>
      <c r="H35" s="3"/>
      <c r="I35" s="3">
        <v>29</v>
      </c>
      <c r="J35" s="7"/>
      <c r="K35" s="3">
        <v>10</v>
      </c>
      <c r="L35" s="3"/>
      <c r="M35" s="7"/>
      <c r="N35" s="3"/>
      <c r="O35" s="3">
        <f t="shared" si="1"/>
        <v>10</v>
      </c>
    </row>
    <row r="36" spans="1:15" x14ac:dyDescent="0.3">
      <c r="A36" s="2">
        <v>4645</v>
      </c>
      <c r="B36" s="2">
        <v>345087</v>
      </c>
      <c r="C36" s="2" t="s">
        <v>891</v>
      </c>
      <c r="D36" s="2" t="s">
        <v>460</v>
      </c>
      <c r="E36" s="2" t="s">
        <v>58</v>
      </c>
      <c r="F36" s="3"/>
      <c r="G36" s="7"/>
      <c r="H36" s="3"/>
      <c r="I36" s="3">
        <v>30</v>
      </c>
      <c r="J36" s="7"/>
      <c r="K36" s="3">
        <v>10</v>
      </c>
      <c r="L36" s="3"/>
      <c r="M36" s="7"/>
      <c r="N36" s="3"/>
      <c r="O36" s="3">
        <f t="shared" si="1"/>
        <v>10</v>
      </c>
    </row>
    <row r="37" spans="1:15" x14ac:dyDescent="0.3">
      <c r="A37" s="2">
        <v>1320</v>
      </c>
      <c r="B37" s="2">
        <v>465506</v>
      </c>
      <c r="C37" s="2" t="s">
        <v>34</v>
      </c>
      <c r="D37" s="2" t="s">
        <v>71</v>
      </c>
      <c r="E37" s="2" t="s">
        <v>72</v>
      </c>
      <c r="F37" s="3">
        <v>31</v>
      </c>
      <c r="G37" s="7"/>
      <c r="H37" s="3">
        <v>10</v>
      </c>
      <c r="I37" s="3"/>
      <c r="J37" s="7"/>
      <c r="K37" s="3"/>
      <c r="L37" s="3"/>
      <c r="M37" s="7"/>
      <c r="N37" s="3"/>
      <c r="O37" s="3">
        <f t="shared" si="1"/>
        <v>10</v>
      </c>
    </row>
    <row r="38" spans="1:15" x14ac:dyDescent="0.3">
      <c r="A38" s="2">
        <v>1323</v>
      </c>
      <c r="B38" s="2">
        <v>427479</v>
      </c>
      <c r="C38" s="2" t="s">
        <v>34</v>
      </c>
      <c r="D38" s="2" t="s">
        <v>77</v>
      </c>
      <c r="E38" s="2" t="s">
        <v>78</v>
      </c>
      <c r="F38" s="3">
        <v>33</v>
      </c>
      <c r="G38" s="7"/>
      <c r="H38" s="3">
        <v>10</v>
      </c>
      <c r="I38" s="3"/>
      <c r="J38" s="7"/>
      <c r="K38" s="3"/>
      <c r="L38" s="3"/>
      <c r="M38" s="7"/>
      <c r="N38" s="3"/>
      <c r="O38" s="3">
        <f t="shared" si="1"/>
        <v>10</v>
      </c>
    </row>
    <row r="39" spans="1:15" x14ac:dyDescent="0.3">
      <c r="A39" s="2">
        <v>2823</v>
      </c>
      <c r="B39" s="2">
        <v>393451</v>
      </c>
      <c r="C39" s="2" t="s">
        <v>458</v>
      </c>
      <c r="D39" s="2" t="s">
        <v>488</v>
      </c>
      <c r="E39" s="2" t="s">
        <v>489</v>
      </c>
      <c r="F39" s="3">
        <v>32</v>
      </c>
      <c r="G39" s="7"/>
      <c r="H39" s="3">
        <v>10</v>
      </c>
      <c r="I39" s="3"/>
      <c r="J39" s="7"/>
      <c r="K39" s="3"/>
      <c r="L39" s="3"/>
      <c r="M39" s="7"/>
      <c r="N39" s="3"/>
      <c r="O39" s="3">
        <f t="shared" si="1"/>
        <v>10</v>
      </c>
    </row>
    <row r="40" spans="1:15" x14ac:dyDescent="0.3">
      <c r="A40" s="2">
        <v>3133</v>
      </c>
      <c r="B40" s="2">
        <v>395410</v>
      </c>
      <c r="C40" s="2" t="s">
        <v>523</v>
      </c>
      <c r="D40" s="2" t="s">
        <v>556</v>
      </c>
      <c r="E40" s="2" t="s">
        <v>459</v>
      </c>
      <c r="F40" s="3">
        <v>26</v>
      </c>
      <c r="G40" s="7"/>
      <c r="H40" s="3">
        <v>10</v>
      </c>
      <c r="I40" s="3"/>
      <c r="J40" s="7"/>
      <c r="K40" s="3"/>
      <c r="L40" s="3"/>
      <c r="M40" s="7"/>
      <c r="N40" s="3"/>
      <c r="O40" s="3">
        <f t="shared" si="1"/>
        <v>10</v>
      </c>
    </row>
    <row r="41" spans="1:15" x14ac:dyDescent="0.3">
      <c r="A41" s="2">
        <v>3134</v>
      </c>
      <c r="B41" s="2">
        <v>440581</v>
      </c>
      <c r="C41" s="2" t="s">
        <v>523</v>
      </c>
      <c r="D41" s="2" t="s">
        <v>486</v>
      </c>
      <c r="E41" s="2" t="s">
        <v>143</v>
      </c>
      <c r="F41" s="3">
        <v>36</v>
      </c>
      <c r="G41" s="7"/>
      <c r="H41" s="3">
        <v>10</v>
      </c>
      <c r="I41" s="3"/>
      <c r="J41" s="7"/>
      <c r="K41" s="3"/>
      <c r="L41" s="3"/>
      <c r="M41" s="7"/>
      <c r="N41" s="3"/>
      <c r="O41" s="3">
        <f t="shared" si="1"/>
        <v>10</v>
      </c>
    </row>
    <row r="42" spans="1:15" x14ac:dyDescent="0.3">
      <c r="A42" s="2">
        <v>3198</v>
      </c>
      <c r="B42" s="2">
        <v>369968</v>
      </c>
      <c r="C42" s="2" t="s">
        <v>523</v>
      </c>
      <c r="D42" s="2" t="s">
        <v>1352</v>
      </c>
      <c r="E42" s="2" t="s">
        <v>1353</v>
      </c>
      <c r="F42" s="3">
        <v>34</v>
      </c>
      <c r="G42" s="7"/>
      <c r="H42" s="3">
        <v>10</v>
      </c>
      <c r="I42" s="3"/>
      <c r="J42" s="7"/>
      <c r="K42" s="3"/>
      <c r="L42" s="3"/>
      <c r="M42" s="7"/>
      <c r="N42" s="3"/>
      <c r="O42" s="3">
        <f t="shared" si="1"/>
        <v>10</v>
      </c>
    </row>
    <row r="43" spans="1:15" x14ac:dyDescent="0.3">
      <c r="A43" s="2">
        <v>4644</v>
      </c>
      <c r="B43" s="2">
        <v>373277</v>
      </c>
      <c r="C43" s="2" t="s">
        <v>891</v>
      </c>
      <c r="D43" s="2" t="s">
        <v>718</v>
      </c>
      <c r="E43" s="2" t="s">
        <v>944</v>
      </c>
      <c r="F43" s="3">
        <v>35</v>
      </c>
      <c r="G43" s="7"/>
      <c r="H43" s="3">
        <v>10</v>
      </c>
      <c r="I43" s="3"/>
      <c r="J43" s="7"/>
      <c r="K43" s="3"/>
      <c r="L43" s="3"/>
      <c r="M43" s="7"/>
      <c r="N43" s="3"/>
      <c r="O43" s="3">
        <f t="shared" si="1"/>
        <v>10</v>
      </c>
    </row>
    <row r="44" spans="1:15" x14ac:dyDescent="0.3">
      <c r="A44" s="2">
        <v>4647</v>
      </c>
      <c r="B44" s="2">
        <v>389159</v>
      </c>
      <c r="C44" s="2" t="s">
        <v>891</v>
      </c>
      <c r="D44" s="2" t="s">
        <v>945</v>
      </c>
      <c r="E44" s="2" t="s">
        <v>218</v>
      </c>
      <c r="F44" s="3">
        <v>28</v>
      </c>
      <c r="G44" s="7"/>
      <c r="H44" s="3">
        <v>10</v>
      </c>
      <c r="I44" s="3"/>
      <c r="J44" s="7"/>
      <c r="K44" s="3"/>
      <c r="L44" s="3"/>
      <c r="M44" s="7"/>
      <c r="N44" s="3"/>
      <c r="O44" s="3">
        <f t="shared" si="1"/>
        <v>10</v>
      </c>
    </row>
    <row r="45" spans="1:15" x14ac:dyDescent="0.3">
      <c r="A45" s="2">
        <v>7322</v>
      </c>
      <c r="B45" s="2">
        <v>385882</v>
      </c>
      <c r="C45" s="2" t="s">
        <v>1293</v>
      </c>
      <c r="D45" s="2" t="s">
        <v>1309</v>
      </c>
      <c r="E45" s="2" t="s">
        <v>1296</v>
      </c>
      <c r="F45" s="3">
        <v>27</v>
      </c>
      <c r="G45" s="7"/>
      <c r="H45" s="3">
        <v>10</v>
      </c>
      <c r="I45" s="3"/>
      <c r="J45" s="7"/>
      <c r="K45" s="3"/>
      <c r="L45" s="3"/>
      <c r="M45" s="7"/>
      <c r="N45" s="3"/>
      <c r="O45" s="3">
        <f t="shared" si="1"/>
        <v>10</v>
      </c>
    </row>
    <row r="46" spans="1:15" x14ac:dyDescent="0.3">
      <c r="A46" s="2">
        <v>1318</v>
      </c>
      <c r="B46" s="2">
        <v>423634</v>
      </c>
      <c r="C46" s="2" t="s">
        <v>34</v>
      </c>
      <c r="D46" s="2" t="s">
        <v>67</v>
      </c>
      <c r="E46" s="2" t="s">
        <v>68</v>
      </c>
      <c r="F46" s="3"/>
      <c r="G46" s="7"/>
      <c r="H46" s="3"/>
      <c r="I46" s="3"/>
      <c r="J46" s="7"/>
      <c r="K46" s="3"/>
      <c r="L46" s="3"/>
      <c r="M46" s="7"/>
      <c r="N46" s="3"/>
      <c r="O46" s="3">
        <f t="shared" si="1"/>
        <v>0</v>
      </c>
    </row>
    <row r="47" spans="1:15" x14ac:dyDescent="0.3">
      <c r="A47" s="2">
        <v>1321</v>
      </c>
      <c r="B47" s="2">
        <v>419221</v>
      </c>
      <c r="C47" s="2" t="s">
        <v>34</v>
      </c>
      <c r="D47" s="2" t="s">
        <v>73</v>
      </c>
      <c r="E47" s="2" t="s">
        <v>74</v>
      </c>
      <c r="F47" s="3"/>
      <c r="G47" s="7"/>
      <c r="H47" s="3"/>
      <c r="I47" s="3"/>
      <c r="J47" s="7"/>
      <c r="K47" s="3"/>
      <c r="L47" s="3"/>
      <c r="M47" s="7"/>
      <c r="N47" s="3"/>
      <c r="O47" s="3">
        <f t="shared" si="1"/>
        <v>0</v>
      </c>
    </row>
    <row r="48" spans="1:15" x14ac:dyDescent="0.3">
      <c r="A48" s="2">
        <v>1680</v>
      </c>
      <c r="B48" s="2">
        <v>448926</v>
      </c>
      <c r="C48" s="2" t="s">
        <v>104</v>
      </c>
      <c r="D48" s="2" t="s">
        <v>232</v>
      </c>
      <c r="E48" s="2" t="s">
        <v>233</v>
      </c>
      <c r="F48" s="3"/>
      <c r="G48" s="7"/>
      <c r="H48" s="3"/>
      <c r="I48" s="3"/>
      <c r="J48" s="7"/>
      <c r="K48" s="3"/>
      <c r="L48" s="3"/>
      <c r="M48" s="7"/>
      <c r="N48" s="3"/>
      <c r="O48" s="3">
        <f t="shared" si="1"/>
        <v>0</v>
      </c>
    </row>
    <row r="49" spans="1:15" x14ac:dyDescent="0.3">
      <c r="A49" s="2">
        <v>1681</v>
      </c>
      <c r="B49" s="2">
        <v>328897</v>
      </c>
      <c r="C49" s="2" t="s">
        <v>104</v>
      </c>
      <c r="D49" s="2" t="s">
        <v>234</v>
      </c>
      <c r="E49" s="2" t="s">
        <v>235</v>
      </c>
      <c r="F49" s="3"/>
      <c r="G49" s="7"/>
      <c r="H49" s="3"/>
      <c r="I49" s="3"/>
      <c r="J49" s="7"/>
      <c r="K49" s="3"/>
      <c r="L49" s="3"/>
      <c r="M49" s="7"/>
      <c r="N49" s="3"/>
      <c r="O49" s="3">
        <f t="shared" si="1"/>
        <v>0</v>
      </c>
    </row>
    <row r="50" spans="1:15" x14ac:dyDescent="0.3">
      <c r="A50" s="2">
        <v>3735</v>
      </c>
      <c r="B50" s="2">
        <v>362618</v>
      </c>
      <c r="C50" s="2" t="s">
        <v>710</v>
      </c>
      <c r="D50" s="2" t="s">
        <v>460</v>
      </c>
      <c r="E50" s="2" t="s">
        <v>487</v>
      </c>
      <c r="F50" s="3"/>
      <c r="G50" s="7"/>
      <c r="H50" s="3"/>
      <c r="I50" s="3"/>
      <c r="J50" s="7"/>
      <c r="K50" s="3"/>
      <c r="L50" s="3"/>
      <c r="M50" s="7"/>
      <c r="N50" s="3"/>
      <c r="O50" s="3">
        <f t="shared" si="1"/>
        <v>0</v>
      </c>
    </row>
    <row r="51" spans="1:15" x14ac:dyDescent="0.3">
      <c r="A51" s="2">
        <v>4058</v>
      </c>
      <c r="B51" s="2">
        <v>408283</v>
      </c>
      <c r="C51" s="2" t="s">
        <v>741</v>
      </c>
      <c r="D51" s="2" t="s">
        <v>793</v>
      </c>
      <c r="E51" s="2" t="s">
        <v>424</v>
      </c>
      <c r="F51" s="3"/>
      <c r="G51" s="7"/>
      <c r="H51" s="3"/>
      <c r="I51" s="3"/>
      <c r="J51" s="7"/>
      <c r="K51" s="3"/>
      <c r="L51" s="3"/>
      <c r="M51" s="7"/>
      <c r="N51" s="3"/>
      <c r="O51" s="3">
        <f t="shared" si="1"/>
        <v>0</v>
      </c>
    </row>
    <row r="52" spans="1:15" x14ac:dyDescent="0.3">
      <c r="A52" s="2">
        <v>4061</v>
      </c>
      <c r="B52" s="2">
        <v>433730</v>
      </c>
      <c r="C52" s="2" t="s">
        <v>741</v>
      </c>
      <c r="D52" s="2" t="s">
        <v>795</v>
      </c>
      <c r="E52" s="2" t="s">
        <v>367</v>
      </c>
      <c r="F52" s="3"/>
      <c r="G52" s="7"/>
      <c r="H52" s="3"/>
      <c r="I52" s="3"/>
      <c r="J52" s="7"/>
      <c r="K52" s="3"/>
      <c r="L52" s="3"/>
      <c r="M52" s="7"/>
      <c r="N52" s="3"/>
      <c r="O52" s="3">
        <f t="shared" si="1"/>
        <v>0</v>
      </c>
    </row>
    <row r="53" spans="1:15" x14ac:dyDescent="0.3">
      <c r="A53" s="2">
        <v>4165</v>
      </c>
      <c r="B53" s="2">
        <v>396508</v>
      </c>
      <c r="C53" s="2" t="s">
        <v>741</v>
      </c>
      <c r="D53" s="2" t="s">
        <v>241</v>
      </c>
      <c r="E53" s="2" t="s">
        <v>1565</v>
      </c>
      <c r="F53" s="3"/>
      <c r="G53" s="7"/>
      <c r="H53" s="3"/>
      <c r="I53" s="3"/>
      <c r="J53" s="7"/>
      <c r="K53" s="3"/>
      <c r="L53" s="3"/>
      <c r="M53" s="7"/>
      <c r="N53" s="3"/>
      <c r="O53" s="3">
        <f t="shared" si="1"/>
        <v>0</v>
      </c>
    </row>
    <row r="54" spans="1:15" x14ac:dyDescent="0.3">
      <c r="A54" s="2">
        <v>4911</v>
      </c>
      <c r="B54" s="2">
        <v>466766</v>
      </c>
      <c r="C54" s="2" t="s">
        <v>1008</v>
      </c>
      <c r="D54" s="2" t="s">
        <v>1020</v>
      </c>
      <c r="E54" s="2" t="s">
        <v>1021</v>
      </c>
      <c r="F54" s="3"/>
      <c r="G54" s="7"/>
      <c r="H54" s="3"/>
      <c r="I54" s="3"/>
      <c r="J54" s="7"/>
      <c r="K54" s="3"/>
      <c r="L54" s="3"/>
      <c r="M54" s="7"/>
      <c r="N54" s="3"/>
      <c r="O54" s="3">
        <f t="shared" si="1"/>
        <v>0</v>
      </c>
    </row>
    <row r="55" spans="1:15" x14ac:dyDescent="0.3">
      <c r="A55" s="2">
        <v>5216</v>
      </c>
      <c r="B55" s="2">
        <v>470647</v>
      </c>
      <c r="C55" s="2" t="s">
        <v>1047</v>
      </c>
      <c r="D55" s="2" t="s">
        <v>346</v>
      </c>
      <c r="E55" s="2" t="s">
        <v>285</v>
      </c>
      <c r="F55" s="3"/>
      <c r="G55" s="7"/>
      <c r="H55" s="3"/>
      <c r="I55" s="3"/>
      <c r="J55" s="7"/>
      <c r="K55" s="3"/>
      <c r="L55" s="3"/>
      <c r="M55" s="7"/>
      <c r="N55" s="3"/>
      <c r="O55" s="3">
        <f t="shared" si="1"/>
        <v>0</v>
      </c>
    </row>
    <row r="56" spans="1:15" x14ac:dyDescent="0.3">
      <c r="A56" s="2">
        <v>5556</v>
      </c>
      <c r="B56" s="2">
        <v>456246</v>
      </c>
      <c r="C56" s="2" t="s">
        <v>1058</v>
      </c>
      <c r="D56" s="2" t="s">
        <v>1108</v>
      </c>
      <c r="E56" s="2" t="s">
        <v>505</v>
      </c>
      <c r="F56" s="3"/>
      <c r="G56" s="7"/>
      <c r="H56" s="3"/>
      <c r="I56" s="3"/>
      <c r="J56" s="7"/>
      <c r="K56" s="3"/>
      <c r="L56" s="3"/>
      <c r="M56" s="7"/>
      <c r="N56" s="3"/>
      <c r="O56" s="3">
        <f t="shared" si="1"/>
        <v>0</v>
      </c>
    </row>
    <row r="57" spans="1:15" x14ac:dyDescent="0.3">
      <c r="A57" s="2">
        <v>5810</v>
      </c>
      <c r="B57" s="2">
        <v>462992</v>
      </c>
      <c r="C57" s="2" t="s">
        <v>1140</v>
      </c>
      <c r="D57" s="2" t="s">
        <v>51</v>
      </c>
      <c r="E57" s="2" t="s">
        <v>1149</v>
      </c>
      <c r="F57" s="3"/>
      <c r="G57" s="7"/>
      <c r="H57" s="3"/>
      <c r="I57" s="3"/>
      <c r="J57" s="7"/>
      <c r="K57" s="3"/>
      <c r="L57" s="3"/>
      <c r="M57" s="7"/>
      <c r="N57" s="3"/>
      <c r="O57" s="3">
        <f t="shared" si="1"/>
        <v>0</v>
      </c>
    </row>
    <row r="58" spans="1:15" x14ac:dyDescent="0.3">
      <c r="A58" s="2">
        <v>6428</v>
      </c>
      <c r="B58" s="2">
        <v>442581</v>
      </c>
      <c r="C58" s="2" t="s">
        <v>1182</v>
      </c>
      <c r="D58" s="2" t="s">
        <v>935</v>
      </c>
      <c r="E58" s="2" t="s">
        <v>1107</v>
      </c>
      <c r="F58" s="3"/>
      <c r="G58" s="7"/>
      <c r="H58" s="3"/>
      <c r="I58" s="3"/>
      <c r="J58" s="7"/>
      <c r="K58" s="3"/>
      <c r="L58" s="3"/>
      <c r="M58" s="7"/>
      <c r="N58" s="3"/>
      <c r="O58" s="3">
        <f t="shared" si="1"/>
        <v>0</v>
      </c>
    </row>
    <row r="59" spans="1:15" x14ac:dyDescent="0.3">
      <c r="A59" s="2">
        <v>6717</v>
      </c>
      <c r="B59" s="2">
        <v>433082</v>
      </c>
      <c r="C59" s="2" t="s">
        <v>1381</v>
      </c>
      <c r="D59" s="2" t="s">
        <v>75</v>
      </c>
      <c r="E59" s="2" t="s">
        <v>1539</v>
      </c>
      <c r="F59" s="3"/>
      <c r="G59" s="7"/>
      <c r="H59" s="3"/>
      <c r="I59" s="3"/>
      <c r="J59" s="7"/>
      <c r="K59" s="3"/>
      <c r="L59" s="3"/>
      <c r="M59" s="7"/>
      <c r="N59" s="3"/>
      <c r="O59" s="3">
        <f t="shared" si="1"/>
        <v>0</v>
      </c>
    </row>
    <row r="60" spans="1:15" x14ac:dyDescent="0.3">
      <c r="A60" s="2">
        <v>7035</v>
      </c>
      <c r="B60" s="2">
        <v>360215</v>
      </c>
      <c r="C60" s="2" t="s">
        <v>1248</v>
      </c>
      <c r="D60" s="2" t="s">
        <v>1274</v>
      </c>
      <c r="E60" s="2" t="s">
        <v>1275</v>
      </c>
      <c r="F60" s="3"/>
      <c r="G60" s="7"/>
      <c r="H60" s="3"/>
      <c r="I60" s="3"/>
      <c r="J60" s="7"/>
      <c r="K60" s="3"/>
      <c r="L60" s="3"/>
      <c r="M60" s="7"/>
      <c r="N60" s="3"/>
      <c r="O60" s="3">
        <f t="shared" si="1"/>
        <v>0</v>
      </c>
    </row>
  </sheetData>
  <autoFilter ref="A1:Q60"/>
  <sortState ref="A2:O61">
    <sortCondition descending="1" ref="O2:O61"/>
    <sortCondition ref="I2:I61"/>
    <sortCondition ref="C2:C61"/>
  </sortState>
  <conditionalFormatting sqref="A1:A1048576">
    <cfRule type="duplicateValues" dxfId="57" priority="1"/>
    <cfRule type="duplicateValues" dxfId="56" priority="2"/>
  </conditionalFormatting>
  <conditionalFormatting sqref="B1:B51">
    <cfRule type="duplicateValues" dxfId="55" priority="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="70" zoomScaleNormal="70" workbookViewId="0">
      <pane ySplit="1" topLeftCell="A35" activePane="bottomLeft" state="frozen"/>
      <selection pane="bottomLeft" activeCell="A42" sqref="A42:O42"/>
    </sheetView>
  </sheetViews>
  <sheetFormatPr defaultColWidth="11.19921875" defaultRowHeight="15.6" x14ac:dyDescent="0.3"/>
  <cols>
    <col min="2" max="2" width="11.19921875" customWidth="1"/>
    <col min="3" max="3" width="23.5" customWidth="1"/>
    <col min="4" max="4" width="9.5" customWidth="1"/>
    <col min="5" max="5" width="12.19921875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7353</v>
      </c>
      <c r="B2" s="2">
        <v>354970</v>
      </c>
      <c r="C2" s="2" t="s">
        <v>1293</v>
      </c>
      <c r="D2" s="2" t="s">
        <v>312</v>
      </c>
      <c r="E2" s="2" t="s">
        <v>1322</v>
      </c>
      <c r="F2" s="3">
        <v>3</v>
      </c>
      <c r="G2" s="7">
        <v>18</v>
      </c>
      <c r="H2" s="3">
        <v>10</v>
      </c>
      <c r="I2" s="3">
        <v>2</v>
      </c>
      <c r="J2" s="7">
        <v>19</v>
      </c>
      <c r="K2" s="3">
        <v>10</v>
      </c>
      <c r="L2" s="3"/>
      <c r="M2" s="7"/>
      <c r="N2" s="3"/>
      <c r="O2" s="3">
        <f t="shared" ref="O2:O33" si="0">SUM(G2+H2+J2+K2+M2+N2)</f>
        <v>57</v>
      </c>
    </row>
    <row r="3" spans="1:15" x14ac:dyDescent="0.3">
      <c r="A3" s="2">
        <v>2536</v>
      </c>
      <c r="B3" s="2">
        <v>462779</v>
      </c>
      <c r="C3" s="2" t="s">
        <v>396</v>
      </c>
      <c r="D3" s="2" t="s">
        <v>449</v>
      </c>
      <c r="E3" s="2" t="s">
        <v>451</v>
      </c>
      <c r="F3" s="3">
        <v>2</v>
      </c>
      <c r="G3" s="7">
        <v>19</v>
      </c>
      <c r="H3" s="3">
        <v>10</v>
      </c>
      <c r="I3" s="3">
        <v>4</v>
      </c>
      <c r="J3" s="7">
        <v>17</v>
      </c>
      <c r="K3" s="3">
        <v>10</v>
      </c>
      <c r="L3" s="3"/>
      <c r="M3" s="7"/>
      <c r="N3" s="3"/>
      <c r="O3" s="3">
        <f t="shared" si="0"/>
        <v>56</v>
      </c>
    </row>
    <row r="4" spans="1:15" x14ac:dyDescent="0.3">
      <c r="A4" s="2">
        <v>3181</v>
      </c>
      <c r="B4" s="2">
        <v>367685</v>
      </c>
      <c r="C4" s="2" t="s">
        <v>523</v>
      </c>
      <c r="D4" s="2" t="s">
        <v>607</v>
      </c>
      <c r="E4" s="2" t="s">
        <v>608</v>
      </c>
      <c r="F4" s="3">
        <v>6</v>
      </c>
      <c r="G4" s="7">
        <v>15</v>
      </c>
      <c r="H4" s="3">
        <v>10</v>
      </c>
      <c r="I4" s="3">
        <v>3</v>
      </c>
      <c r="J4" s="7">
        <v>18</v>
      </c>
      <c r="K4" s="3">
        <v>10</v>
      </c>
      <c r="L4" s="3"/>
      <c r="M4" s="7"/>
      <c r="N4" s="3"/>
      <c r="O4" s="3">
        <f t="shared" si="0"/>
        <v>53</v>
      </c>
    </row>
    <row r="5" spans="1:15" x14ac:dyDescent="0.3">
      <c r="A5" s="2">
        <v>3183</v>
      </c>
      <c r="B5" s="2">
        <v>421304</v>
      </c>
      <c r="C5" s="2" t="s">
        <v>523</v>
      </c>
      <c r="D5" s="2" t="s">
        <v>388</v>
      </c>
      <c r="E5" s="2" t="s">
        <v>610</v>
      </c>
      <c r="F5" s="3">
        <v>5</v>
      </c>
      <c r="G5" s="7">
        <v>16</v>
      </c>
      <c r="H5" s="3">
        <v>10</v>
      </c>
      <c r="I5" s="3">
        <v>5</v>
      </c>
      <c r="J5" s="7">
        <v>16</v>
      </c>
      <c r="K5" s="3">
        <v>10</v>
      </c>
      <c r="L5" s="3"/>
      <c r="M5" s="7"/>
      <c r="N5" s="3"/>
      <c r="O5" s="3">
        <f t="shared" si="0"/>
        <v>52</v>
      </c>
    </row>
    <row r="6" spans="1:15" x14ac:dyDescent="0.3">
      <c r="A6" s="2">
        <v>7356</v>
      </c>
      <c r="B6" s="2">
        <v>354601</v>
      </c>
      <c r="C6" s="2" t="s">
        <v>1293</v>
      </c>
      <c r="D6" s="2" t="s">
        <v>453</v>
      </c>
      <c r="E6" s="2" t="s">
        <v>913</v>
      </c>
      <c r="F6" s="3">
        <v>4</v>
      </c>
      <c r="G6" s="7">
        <v>17</v>
      </c>
      <c r="H6" s="3">
        <v>10</v>
      </c>
      <c r="I6" s="3">
        <v>7</v>
      </c>
      <c r="J6" s="7">
        <v>14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7357</v>
      </c>
      <c r="B7" s="2">
        <v>401845</v>
      </c>
      <c r="C7" s="2" t="s">
        <v>1293</v>
      </c>
      <c r="D7" s="2" t="s">
        <v>1324</v>
      </c>
      <c r="E7" s="2" t="s">
        <v>1298</v>
      </c>
      <c r="F7" s="3">
        <v>8</v>
      </c>
      <c r="G7" s="7">
        <v>13</v>
      </c>
      <c r="H7" s="3">
        <v>10</v>
      </c>
      <c r="I7" s="3">
        <v>8</v>
      </c>
      <c r="J7" s="7">
        <v>13</v>
      </c>
      <c r="K7" s="3">
        <v>10</v>
      </c>
      <c r="L7" s="3"/>
      <c r="M7" s="7"/>
      <c r="N7" s="3"/>
      <c r="O7" s="3">
        <f t="shared" si="0"/>
        <v>46</v>
      </c>
    </row>
    <row r="8" spans="1:15" x14ac:dyDescent="0.3">
      <c r="A8" s="2">
        <v>5604</v>
      </c>
      <c r="B8" s="2">
        <v>470254</v>
      </c>
      <c r="C8" s="2" t="s">
        <v>1058</v>
      </c>
      <c r="D8" s="2" t="s">
        <v>594</v>
      </c>
      <c r="E8" s="2" t="s">
        <v>538</v>
      </c>
      <c r="F8" s="3">
        <v>11</v>
      </c>
      <c r="G8" s="7">
        <v>10</v>
      </c>
      <c r="H8" s="3">
        <v>10</v>
      </c>
      <c r="I8" s="3">
        <v>9</v>
      </c>
      <c r="J8" s="7">
        <v>12</v>
      </c>
      <c r="K8" s="3">
        <v>10</v>
      </c>
      <c r="L8" s="3"/>
      <c r="M8" s="7"/>
      <c r="N8" s="3"/>
      <c r="O8" s="3">
        <f t="shared" si="0"/>
        <v>42</v>
      </c>
    </row>
    <row r="9" spans="1:15" x14ac:dyDescent="0.3">
      <c r="A9" s="39">
        <v>4119</v>
      </c>
      <c r="B9" s="39">
        <v>346357</v>
      </c>
      <c r="C9" s="39" t="s">
        <v>741</v>
      </c>
      <c r="D9" s="39" t="s">
        <v>442</v>
      </c>
      <c r="E9" s="39" t="s">
        <v>855</v>
      </c>
      <c r="F9" s="40">
        <v>9</v>
      </c>
      <c r="G9" s="40">
        <v>12</v>
      </c>
      <c r="H9" s="40">
        <v>10</v>
      </c>
      <c r="I9" s="40">
        <v>13</v>
      </c>
      <c r="J9" s="40">
        <v>8</v>
      </c>
      <c r="K9" s="40">
        <v>10</v>
      </c>
      <c r="L9" s="40"/>
      <c r="M9" s="40"/>
      <c r="N9" s="40"/>
      <c r="O9" s="40">
        <f t="shared" si="0"/>
        <v>40</v>
      </c>
    </row>
    <row r="10" spans="1:15" x14ac:dyDescent="0.3">
      <c r="A10" s="2">
        <v>7355</v>
      </c>
      <c r="B10" s="2">
        <v>383658</v>
      </c>
      <c r="C10" s="2" t="s">
        <v>1293</v>
      </c>
      <c r="D10" s="2" t="s">
        <v>1323</v>
      </c>
      <c r="E10" s="2" t="s">
        <v>430</v>
      </c>
      <c r="F10" s="3">
        <v>13</v>
      </c>
      <c r="G10" s="7">
        <v>8</v>
      </c>
      <c r="H10" s="3">
        <v>10</v>
      </c>
      <c r="I10" s="3">
        <v>17</v>
      </c>
      <c r="J10" s="7">
        <v>4</v>
      </c>
      <c r="K10" s="3">
        <v>10</v>
      </c>
      <c r="L10" s="3"/>
      <c r="M10" s="7"/>
      <c r="N10" s="3"/>
      <c r="O10" s="3">
        <f t="shared" si="0"/>
        <v>32</v>
      </c>
    </row>
    <row r="11" spans="1:15" x14ac:dyDescent="0.3">
      <c r="A11" s="2">
        <v>5605</v>
      </c>
      <c r="B11" s="2">
        <v>438061</v>
      </c>
      <c r="C11" s="2" t="s">
        <v>1058</v>
      </c>
      <c r="D11" s="2" t="s">
        <v>1004</v>
      </c>
      <c r="E11" s="2" t="s">
        <v>187</v>
      </c>
      <c r="F11" s="3">
        <v>12</v>
      </c>
      <c r="G11" s="7">
        <v>9</v>
      </c>
      <c r="H11" s="3">
        <v>10</v>
      </c>
      <c r="I11" s="3">
        <v>18</v>
      </c>
      <c r="J11" s="7">
        <v>3</v>
      </c>
      <c r="K11" s="3">
        <v>10</v>
      </c>
      <c r="L11" s="3"/>
      <c r="M11" s="7"/>
      <c r="N11" s="3"/>
      <c r="O11" s="3">
        <f t="shared" si="0"/>
        <v>32</v>
      </c>
    </row>
    <row r="12" spans="1:15" x14ac:dyDescent="0.3">
      <c r="A12" s="2">
        <v>3736</v>
      </c>
      <c r="B12" s="2">
        <v>415231</v>
      </c>
      <c r="C12" s="2" t="s">
        <v>710</v>
      </c>
      <c r="D12" s="2" t="s">
        <v>1572</v>
      </c>
      <c r="E12" s="2" t="s">
        <v>1573</v>
      </c>
      <c r="F12" s="3"/>
      <c r="G12" s="7"/>
      <c r="H12" s="3"/>
      <c r="I12" s="3">
        <v>1</v>
      </c>
      <c r="J12" s="7">
        <v>21</v>
      </c>
      <c r="K12" s="3">
        <v>10</v>
      </c>
      <c r="L12" s="3"/>
      <c r="M12" s="7"/>
      <c r="N12" s="3"/>
      <c r="O12" s="3">
        <f t="shared" si="0"/>
        <v>31</v>
      </c>
    </row>
    <row r="13" spans="1:15" x14ac:dyDescent="0.3">
      <c r="A13" s="2">
        <v>1761</v>
      </c>
      <c r="B13" s="2">
        <v>326776</v>
      </c>
      <c r="C13" s="2" t="s">
        <v>104</v>
      </c>
      <c r="D13" s="2" t="s">
        <v>251</v>
      </c>
      <c r="E13" s="2" t="s">
        <v>257</v>
      </c>
      <c r="F13" s="3">
        <v>1</v>
      </c>
      <c r="G13" s="7">
        <v>21</v>
      </c>
      <c r="H13" s="3">
        <v>10</v>
      </c>
      <c r="I13" s="3"/>
      <c r="J13" s="7"/>
      <c r="K13" s="3"/>
      <c r="L13" s="3"/>
      <c r="M13" s="7"/>
      <c r="N13" s="3"/>
      <c r="O13" s="3">
        <f t="shared" si="0"/>
        <v>31</v>
      </c>
    </row>
    <row r="14" spans="1:15" x14ac:dyDescent="0.3">
      <c r="A14" s="2">
        <v>1909</v>
      </c>
      <c r="B14" s="2">
        <v>323421</v>
      </c>
      <c r="C14" s="2" t="s">
        <v>342</v>
      </c>
      <c r="D14" s="2" t="s">
        <v>31</v>
      </c>
      <c r="E14" s="2" t="s">
        <v>356</v>
      </c>
      <c r="F14" s="3">
        <v>17</v>
      </c>
      <c r="G14" s="7">
        <v>4</v>
      </c>
      <c r="H14" s="3">
        <v>10</v>
      </c>
      <c r="I14" s="3">
        <v>15</v>
      </c>
      <c r="J14" s="7">
        <v>6</v>
      </c>
      <c r="K14" s="3">
        <v>10</v>
      </c>
      <c r="L14" s="3"/>
      <c r="M14" s="7"/>
      <c r="N14" s="3"/>
      <c r="O14" s="3">
        <f t="shared" si="0"/>
        <v>30</v>
      </c>
    </row>
    <row r="15" spans="1:15" x14ac:dyDescent="0.3">
      <c r="A15" s="2">
        <v>2858</v>
      </c>
      <c r="B15" s="2">
        <v>344760</v>
      </c>
      <c r="C15" s="2" t="s">
        <v>458</v>
      </c>
      <c r="D15" s="2" t="s">
        <v>316</v>
      </c>
      <c r="E15" s="2" t="s">
        <v>446</v>
      </c>
      <c r="F15" s="3"/>
      <c r="G15" s="7"/>
      <c r="H15" s="3"/>
      <c r="I15" s="3">
        <v>6</v>
      </c>
      <c r="J15" s="7">
        <v>15</v>
      </c>
      <c r="K15" s="3">
        <v>10</v>
      </c>
      <c r="L15" s="3"/>
      <c r="M15" s="7"/>
      <c r="N15" s="3"/>
      <c r="O15" s="3">
        <f t="shared" si="0"/>
        <v>25</v>
      </c>
    </row>
    <row r="16" spans="1:15" x14ac:dyDescent="0.3">
      <c r="A16" s="2">
        <v>3179</v>
      </c>
      <c r="B16" s="2">
        <v>363340</v>
      </c>
      <c r="C16" s="2" t="s">
        <v>523</v>
      </c>
      <c r="D16" s="2" t="s">
        <v>453</v>
      </c>
      <c r="E16" s="2" t="s">
        <v>172</v>
      </c>
      <c r="F16" s="3">
        <v>7</v>
      </c>
      <c r="G16" s="7">
        <v>14</v>
      </c>
      <c r="H16" s="3">
        <v>10</v>
      </c>
      <c r="I16" s="3"/>
      <c r="J16" s="7"/>
      <c r="K16" s="3"/>
      <c r="L16" s="3"/>
      <c r="M16" s="7"/>
      <c r="N16" s="3"/>
      <c r="O16" s="3">
        <f t="shared" si="0"/>
        <v>24</v>
      </c>
    </row>
    <row r="17" spans="1:15" x14ac:dyDescent="0.3">
      <c r="A17" s="2">
        <v>6471</v>
      </c>
      <c r="B17" s="2">
        <v>337159</v>
      </c>
      <c r="C17" s="2" t="s">
        <v>1182</v>
      </c>
      <c r="D17" s="2" t="s">
        <v>314</v>
      </c>
      <c r="E17" s="2" t="s">
        <v>1228</v>
      </c>
      <c r="F17" s="3">
        <v>18</v>
      </c>
      <c r="G17" s="7">
        <v>3</v>
      </c>
      <c r="H17" s="3">
        <v>10</v>
      </c>
      <c r="I17" s="3">
        <v>23</v>
      </c>
      <c r="J17" s="7"/>
      <c r="K17" s="3">
        <v>10</v>
      </c>
      <c r="L17" s="3"/>
      <c r="M17" s="7"/>
      <c r="N17" s="3"/>
      <c r="O17" s="3">
        <f t="shared" si="0"/>
        <v>23</v>
      </c>
    </row>
    <row r="18" spans="1:15" x14ac:dyDescent="0.3">
      <c r="A18" s="39">
        <v>4121</v>
      </c>
      <c r="B18" s="39">
        <v>462110</v>
      </c>
      <c r="C18" s="39" t="s">
        <v>741</v>
      </c>
      <c r="D18" s="39" t="s">
        <v>447</v>
      </c>
      <c r="E18" s="39" t="s">
        <v>834</v>
      </c>
      <c r="F18" s="40">
        <v>20</v>
      </c>
      <c r="G18" s="40">
        <v>1</v>
      </c>
      <c r="H18" s="40">
        <v>10</v>
      </c>
      <c r="I18" s="40">
        <v>20</v>
      </c>
      <c r="J18" s="40">
        <v>1</v>
      </c>
      <c r="K18" s="40">
        <v>10</v>
      </c>
      <c r="L18" s="40"/>
      <c r="M18" s="40"/>
      <c r="N18" s="40"/>
      <c r="O18" s="40">
        <f t="shared" si="0"/>
        <v>22</v>
      </c>
    </row>
    <row r="19" spans="1:15" x14ac:dyDescent="0.3">
      <c r="A19" s="2">
        <v>2859</v>
      </c>
      <c r="B19" s="2">
        <v>466569</v>
      </c>
      <c r="C19" s="2" t="s">
        <v>458</v>
      </c>
      <c r="D19" s="2" t="s">
        <v>245</v>
      </c>
      <c r="E19" s="2" t="s">
        <v>78</v>
      </c>
      <c r="F19" s="3"/>
      <c r="G19" s="7"/>
      <c r="H19" s="3"/>
      <c r="I19" s="3">
        <v>10</v>
      </c>
      <c r="J19" s="7">
        <v>11</v>
      </c>
      <c r="K19" s="3">
        <v>10</v>
      </c>
      <c r="L19" s="3"/>
      <c r="M19" s="7"/>
      <c r="N19" s="3"/>
      <c r="O19" s="3">
        <f t="shared" si="0"/>
        <v>21</v>
      </c>
    </row>
    <row r="20" spans="1:15" x14ac:dyDescent="0.3">
      <c r="A20" s="39">
        <v>4120</v>
      </c>
      <c r="B20" s="39">
        <v>364578</v>
      </c>
      <c r="C20" s="39" t="s">
        <v>741</v>
      </c>
      <c r="D20" s="40" t="s">
        <v>856</v>
      </c>
      <c r="E20" s="39" t="s">
        <v>857</v>
      </c>
      <c r="F20" s="40">
        <v>10</v>
      </c>
      <c r="G20" s="40">
        <v>11</v>
      </c>
      <c r="H20" s="40">
        <v>10</v>
      </c>
      <c r="I20" s="40"/>
      <c r="J20" s="40"/>
      <c r="K20" s="40"/>
      <c r="L20" s="40"/>
      <c r="M20" s="40"/>
      <c r="N20" s="40"/>
      <c r="O20" s="40">
        <f t="shared" si="0"/>
        <v>21</v>
      </c>
    </row>
    <row r="21" spans="1:15" x14ac:dyDescent="0.3">
      <c r="A21" s="2">
        <v>3201</v>
      </c>
      <c r="B21" s="2">
        <v>367689</v>
      </c>
      <c r="C21" s="2" t="s">
        <v>523</v>
      </c>
      <c r="D21" s="2" t="s">
        <v>691</v>
      </c>
      <c r="E21" s="2" t="s">
        <v>541</v>
      </c>
      <c r="F21" s="3"/>
      <c r="G21" s="7"/>
      <c r="H21" s="3"/>
      <c r="I21" s="3">
        <v>11</v>
      </c>
      <c r="J21" s="7">
        <v>10</v>
      </c>
      <c r="K21" s="3">
        <v>10</v>
      </c>
      <c r="L21" s="3"/>
      <c r="M21" s="7"/>
      <c r="N21" s="3"/>
      <c r="O21" s="3">
        <f t="shared" si="0"/>
        <v>20</v>
      </c>
    </row>
    <row r="22" spans="1:15" x14ac:dyDescent="0.3">
      <c r="A22" s="2">
        <v>4706</v>
      </c>
      <c r="B22" s="2">
        <v>346944</v>
      </c>
      <c r="C22" s="2" t="s">
        <v>891</v>
      </c>
      <c r="D22" s="2" t="s">
        <v>995</v>
      </c>
      <c r="E22" s="2" t="s">
        <v>996</v>
      </c>
      <c r="F22" s="3">
        <v>21</v>
      </c>
      <c r="G22" s="7"/>
      <c r="H22" s="3">
        <v>10</v>
      </c>
      <c r="I22" s="3">
        <v>21</v>
      </c>
      <c r="J22" s="7"/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2">
        <v>1763</v>
      </c>
      <c r="B23" s="2">
        <v>395192</v>
      </c>
      <c r="C23" s="2" t="s">
        <v>104</v>
      </c>
      <c r="D23" s="2" t="s">
        <v>84</v>
      </c>
      <c r="E23" s="2" t="s">
        <v>63</v>
      </c>
      <c r="F23" s="3">
        <v>24</v>
      </c>
      <c r="G23" s="7"/>
      <c r="H23" s="3">
        <v>10</v>
      </c>
      <c r="I23" s="3">
        <v>22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39">
        <v>4118</v>
      </c>
      <c r="B24" s="39">
        <v>429917</v>
      </c>
      <c r="C24" s="39" t="s">
        <v>741</v>
      </c>
      <c r="D24" s="39" t="s">
        <v>268</v>
      </c>
      <c r="E24" s="39" t="s">
        <v>854</v>
      </c>
      <c r="F24" s="40">
        <v>22</v>
      </c>
      <c r="G24" s="40"/>
      <c r="H24" s="40">
        <v>10</v>
      </c>
      <c r="I24" s="40">
        <v>24</v>
      </c>
      <c r="J24" s="40"/>
      <c r="K24" s="40">
        <v>10</v>
      </c>
      <c r="L24" s="40"/>
      <c r="M24" s="40"/>
      <c r="N24" s="40"/>
      <c r="O24" s="40">
        <f t="shared" si="0"/>
        <v>20</v>
      </c>
    </row>
    <row r="25" spans="1:15" x14ac:dyDescent="0.3">
      <c r="A25" s="2">
        <v>5213</v>
      </c>
      <c r="B25" s="2">
        <v>311002</v>
      </c>
      <c r="C25" s="2" t="s">
        <v>1047</v>
      </c>
      <c r="D25" s="2" t="s">
        <v>733</v>
      </c>
      <c r="E25" s="2" t="s">
        <v>1055</v>
      </c>
      <c r="F25" s="3">
        <v>28</v>
      </c>
      <c r="G25" s="7"/>
      <c r="H25" s="3">
        <v>10</v>
      </c>
      <c r="I25" s="3">
        <v>25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4708</v>
      </c>
      <c r="B26" s="2">
        <v>393296</v>
      </c>
      <c r="C26" s="2" t="s">
        <v>891</v>
      </c>
      <c r="D26" s="2" t="s">
        <v>609</v>
      </c>
      <c r="E26" s="2" t="s">
        <v>72</v>
      </c>
      <c r="F26" s="3">
        <v>25</v>
      </c>
      <c r="G26" s="7"/>
      <c r="H26" s="3">
        <v>10</v>
      </c>
      <c r="I26" s="3">
        <v>26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39">
        <v>4122</v>
      </c>
      <c r="B27" s="39">
        <v>462113</v>
      </c>
      <c r="C27" s="39" t="s">
        <v>741</v>
      </c>
      <c r="D27" s="39" t="s">
        <v>268</v>
      </c>
      <c r="E27" s="39" t="s">
        <v>78</v>
      </c>
      <c r="F27" s="40">
        <v>37</v>
      </c>
      <c r="G27" s="40"/>
      <c r="H27" s="40">
        <v>10</v>
      </c>
      <c r="I27" s="40">
        <v>28</v>
      </c>
      <c r="J27" s="40"/>
      <c r="K27" s="40">
        <v>10</v>
      </c>
      <c r="L27" s="40"/>
      <c r="M27" s="40"/>
      <c r="N27" s="40"/>
      <c r="O27" s="40">
        <f t="shared" si="0"/>
        <v>20</v>
      </c>
    </row>
    <row r="28" spans="1:15" x14ac:dyDescent="0.3">
      <c r="A28" s="2">
        <v>4937</v>
      </c>
      <c r="B28" s="2">
        <v>390282</v>
      </c>
      <c r="C28" s="2" t="s">
        <v>1008</v>
      </c>
      <c r="D28" s="2" t="s">
        <v>1042</v>
      </c>
      <c r="E28" s="2" t="s">
        <v>1043</v>
      </c>
      <c r="F28" s="3">
        <v>27</v>
      </c>
      <c r="G28" s="7"/>
      <c r="H28" s="3">
        <v>10</v>
      </c>
      <c r="I28" s="3">
        <v>29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5606</v>
      </c>
      <c r="B29" s="2">
        <v>462745</v>
      </c>
      <c r="C29" s="2" t="s">
        <v>1058</v>
      </c>
      <c r="D29" s="2" t="s">
        <v>84</v>
      </c>
      <c r="E29" s="2" t="s">
        <v>1137</v>
      </c>
      <c r="F29" s="3">
        <v>38</v>
      </c>
      <c r="G29" s="7"/>
      <c r="H29" s="3">
        <v>10</v>
      </c>
      <c r="I29" s="3">
        <v>30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6121</v>
      </c>
      <c r="B30" s="2">
        <v>452332</v>
      </c>
      <c r="C30" s="2" t="s">
        <v>1162</v>
      </c>
      <c r="D30" s="2" t="s">
        <v>1181</v>
      </c>
      <c r="E30" s="2" t="s">
        <v>1166</v>
      </c>
      <c r="F30" s="3">
        <v>36</v>
      </c>
      <c r="G30" s="7"/>
      <c r="H30" s="3">
        <v>10</v>
      </c>
      <c r="I30" s="3">
        <v>31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1760</v>
      </c>
      <c r="B31" s="2">
        <v>416467</v>
      </c>
      <c r="C31" s="2" t="s">
        <v>104</v>
      </c>
      <c r="D31" s="2" t="s">
        <v>334</v>
      </c>
      <c r="E31" s="2" t="s">
        <v>335</v>
      </c>
      <c r="F31" s="3">
        <v>30</v>
      </c>
      <c r="G31" s="7"/>
      <c r="H31" s="3">
        <v>10</v>
      </c>
      <c r="I31" s="3">
        <v>33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1762</v>
      </c>
      <c r="B32" s="2">
        <v>328238</v>
      </c>
      <c r="C32" s="2" t="s">
        <v>104</v>
      </c>
      <c r="D32" s="2" t="s">
        <v>253</v>
      </c>
      <c r="E32" s="2" t="s">
        <v>301</v>
      </c>
      <c r="F32" s="3">
        <v>39</v>
      </c>
      <c r="G32" s="7"/>
      <c r="H32" s="3">
        <v>10</v>
      </c>
      <c r="I32" s="3">
        <v>35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39">
        <v>4123</v>
      </c>
      <c r="B33" s="39">
        <v>353297</v>
      </c>
      <c r="C33" s="39" t="s">
        <v>741</v>
      </c>
      <c r="D33" s="39" t="s">
        <v>609</v>
      </c>
      <c r="E33" s="39" t="s">
        <v>305</v>
      </c>
      <c r="F33" s="40">
        <v>41</v>
      </c>
      <c r="G33" s="40"/>
      <c r="H33" s="40">
        <v>10</v>
      </c>
      <c r="I33" s="40">
        <v>36</v>
      </c>
      <c r="J33" s="40"/>
      <c r="K33" s="40">
        <v>10</v>
      </c>
      <c r="L33" s="40"/>
      <c r="M33" s="40"/>
      <c r="N33" s="40"/>
      <c r="O33" s="40">
        <f t="shared" si="0"/>
        <v>20</v>
      </c>
    </row>
    <row r="34" spans="1:15" x14ac:dyDescent="0.3">
      <c r="A34" s="2">
        <v>1336</v>
      </c>
      <c r="B34" s="2">
        <v>439806</v>
      </c>
      <c r="C34" s="2" t="s">
        <v>34</v>
      </c>
      <c r="D34" s="2" t="s">
        <v>98</v>
      </c>
      <c r="E34" s="2" t="s">
        <v>83</v>
      </c>
      <c r="F34" s="3">
        <v>43</v>
      </c>
      <c r="G34" s="7"/>
      <c r="H34" s="3">
        <v>10</v>
      </c>
      <c r="I34" s="3">
        <v>37</v>
      </c>
      <c r="J34" s="7"/>
      <c r="K34" s="3">
        <v>10</v>
      </c>
      <c r="L34" s="3"/>
      <c r="M34" s="7"/>
      <c r="N34" s="3"/>
      <c r="O34" s="3">
        <f t="shared" ref="O34:O63" si="1">SUM(G34+H34+J34+K34+M34+N34)</f>
        <v>20</v>
      </c>
    </row>
    <row r="35" spans="1:15" x14ac:dyDescent="0.3">
      <c r="A35" s="2">
        <v>2860</v>
      </c>
      <c r="B35" s="2">
        <v>466694</v>
      </c>
      <c r="C35" s="2" t="s">
        <v>458</v>
      </c>
      <c r="D35" s="2" t="s">
        <v>825</v>
      </c>
      <c r="E35" s="2" t="s">
        <v>1570</v>
      </c>
      <c r="F35" s="3"/>
      <c r="G35" s="7"/>
      <c r="H35" s="3"/>
      <c r="I35" s="3">
        <v>12</v>
      </c>
      <c r="J35" s="7">
        <v>9</v>
      </c>
      <c r="K35" s="3">
        <v>10</v>
      </c>
      <c r="L35" s="3"/>
      <c r="M35" s="7"/>
      <c r="N35" s="3"/>
      <c r="O35" s="3">
        <f t="shared" si="1"/>
        <v>19</v>
      </c>
    </row>
    <row r="36" spans="1:15" x14ac:dyDescent="0.3">
      <c r="A36" s="2">
        <v>5618</v>
      </c>
      <c r="B36" s="2">
        <v>355761</v>
      </c>
      <c r="C36" s="2" t="s">
        <v>1058</v>
      </c>
      <c r="D36" s="2" t="s">
        <v>245</v>
      </c>
      <c r="E36" s="2" t="s">
        <v>187</v>
      </c>
      <c r="F36" s="3"/>
      <c r="G36" s="7"/>
      <c r="H36" s="3"/>
      <c r="I36" s="3">
        <v>14</v>
      </c>
      <c r="J36" s="7">
        <v>7</v>
      </c>
      <c r="K36" s="3">
        <v>10</v>
      </c>
      <c r="L36" s="3"/>
      <c r="M36" s="7"/>
      <c r="N36" s="3"/>
      <c r="O36" s="3">
        <f t="shared" si="1"/>
        <v>17</v>
      </c>
    </row>
    <row r="37" spans="1:15" x14ac:dyDescent="0.3">
      <c r="A37" s="2">
        <v>3478</v>
      </c>
      <c r="B37" s="2">
        <v>406541</v>
      </c>
      <c r="C37" s="2" t="s">
        <v>622</v>
      </c>
      <c r="D37" s="2" t="s">
        <v>315</v>
      </c>
      <c r="E37" s="2" t="s">
        <v>638</v>
      </c>
      <c r="F37" s="3">
        <v>14</v>
      </c>
      <c r="G37" s="7">
        <v>7</v>
      </c>
      <c r="H37" s="3">
        <v>10</v>
      </c>
      <c r="I37" s="3"/>
      <c r="J37" s="7"/>
      <c r="K37" s="3"/>
      <c r="L37" s="3"/>
      <c r="M37" s="7"/>
      <c r="N37" s="3"/>
      <c r="O37" s="3">
        <f t="shared" si="1"/>
        <v>17</v>
      </c>
    </row>
    <row r="38" spans="1:15" x14ac:dyDescent="0.3">
      <c r="A38" s="2">
        <v>3180</v>
      </c>
      <c r="B38" s="2">
        <v>368366</v>
      </c>
      <c r="C38" s="2" t="s">
        <v>523</v>
      </c>
      <c r="D38" s="2" t="s">
        <v>447</v>
      </c>
      <c r="E38" s="2" t="s">
        <v>578</v>
      </c>
      <c r="F38" s="3">
        <v>15</v>
      </c>
      <c r="G38" s="7">
        <v>6</v>
      </c>
      <c r="H38" s="3">
        <v>10</v>
      </c>
      <c r="I38" s="3"/>
      <c r="J38" s="7"/>
      <c r="K38" s="3"/>
      <c r="L38" s="3"/>
      <c r="M38" s="7"/>
      <c r="N38" s="3"/>
      <c r="O38" s="3">
        <f t="shared" si="1"/>
        <v>16</v>
      </c>
    </row>
    <row r="39" spans="1:15" x14ac:dyDescent="0.3">
      <c r="A39" s="2">
        <v>6719</v>
      </c>
      <c r="B39" s="2">
        <v>390152</v>
      </c>
      <c r="C39" s="2" t="s">
        <v>1381</v>
      </c>
      <c r="D39" s="2" t="s">
        <v>284</v>
      </c>
      <c r="E39" s="2" t="s">
        <v>1538</v>
      </c>
      <c r="F39" s="3"/>
      <c r="G39" s="7"/>
      <c r="H39" s="3"/>
      <c r="I39" s="3">
        <v>16</v>
      </c>
      <c r="J39" s="7">
        <v>5</v>
      </c>
      <c r="K39" s="3">
        <v>10</v>
      </c>
      <c r="L39" s="3"/>
      <c r="M39" s="7"/>
      <c r="N39" s="3"/>
      <c r="O39" s="3">
        <f t="shared" si="1"/>
        <v>15</v>
      </c>
    </row>
    <row r="40" spans="1:15" x14ac:dyDescent="0.3">
      <c r="A40" s="2">
        <v>7902</v>
      </c>
      <c r="B40" s="2">
        <v>362356</v>
      </c>
      <c r="C40" s="2" t="s">
        <v>1331</v>
      </c>
      <c r="D40" s="2" t="s">
        <v>845</v>
      </c>
      <c r="E40" s="2" t="s">
        <v>1334</v>
      </c>
      <c r="F40" s="3">
        <v>16</v>
      </c>
      <c r="G40" s="7">
        <v>5</v>
      </c>
      <c r="H40" s="3">
        <v>10</v>
      </c>
      <c r="I40" s="3"/>
      <c r="J40" s="7"/>
      <c r="K40" s="3"/>
      <c r="L40" s="3"/>
      <c r="M40" s="7"/>
      <c r="N40" s="3"/>
      <c r="O40" s="3">
        <f t="shared" si="1"/>
        <v>15</v>
      </c>
    </row>
    <row r="41" spans="1:15" x14ac:dyDescent="0.3">
      <c r="A41" s="2">
        <v>2861</v>
      </c>
      <c r="B41" s="2">
        <v>467677</v>
      </c>
      <c r="C41" s="2" t="s">
        <v>458</v>
      </c>
      <c r="D41" s="2" t="s">
        <v>275</v>
      </c>
      <c r="E41" s="2" t="s">
        <v>1571</v>
      </c>
      <c r="F41" s="3"/>
      <c r="G41" s="7"/>
      <c r="H41" s="3"/>
      <c r="I41" s="3">
        <v>19</v>
      </c>
      <c r="J41" s="7">
        <v>2</v>
      </c>
      <c r="K41" s="3">
        <v>10</v>
      </c>
      <c r="L41" s="3"/>
      <c r="M41" s="7"/>
      <c r="N41" s="3"/>
      <c r="O41" s="3">
        <f t="shared" si="1"/>
        <v>12</v>
      </c>
    </row>
    <row r="42" spans="1:15" x14ac:dyDescent="0.3">
      <c r="A42" s="39">
        <v>4124</v>
      </c>
      <c r="B42" s="39">
        <v>467259</v>
      </c>
      <c r="C42" s="39" t="s">
        <v>741</v>
      </c>
      <c r="D42" s="39" t="s">
        <v>291</v>
      </c>
      <c r="E42" s="39" t="s">
        <v>858</v>
      </c>
      <c r="F42" s="40">
        <v>19</v>
      </c>
      <c r="G42" s="40">
        <v>2</v>
      </c>
      <c r="H42" s="40">
        <v>10</v>
      </c>
      <c r="I42" s="40"/>
      <c r="J42" s="40"/>
      <c r="K42" s="40"/>
      <c r="L42" s="40"/>
      <c r="M42" s="40"/>
      <c r="N42" s="40"/>
      <c r="O42" s="40">
        <f t="shared" si="1"/>
        <v>12</v>
      </c>
    </row>
    <row r="43" spans="1:15" x14ac:dyDescent="0.3">
      <c r="A43" s="2">
        <v>6487</v>
      </c>
      <c r="B43" s="2">
        <v>347520</v>
      </c>
      <c r="C43" s="2" t="s">
        <v>1182</v>
      </c>
      <c r="D43" s="2" t="s">
        <v>293</v>
      </c>
      <c r="E43" s="2" t="s">
        <v>229</v>
      </c>
      <c r="F43" s="3"/>
      <c r="G43" s="7"/>
      <c r="H43" s="3"/>
      <c r="I43" s="3">
        <v>27</v>
      </c>
      <c r="J43" s="7"/>
      <c r="K43" s="3">
        <v>10</v>
      </c>
      <c r="L43" s="3"/>
      <c r="M43" s="7"/>
      <c r="N43" s="3"/>
      <c r="O43" s="3">
        <f t="shared" si="1"/>
        <v>10</v>
      </c>
    </row>
    <row r="44" spans="1:15" x14ac:dyDescent="0.3">
      <c r="A44" s="2">
        <v>4709</v>
      </c>
      <c r="B44" s="2">
        <v>360344</v>
      </c>
      <c r="C44" s="2" t="s">
        <v>891</v>
      </c>
      <c r="D44" s="2" t="s">
        <v>998</v>
      </c>
      <c r="E44" s="2" t="s">
        <v>999</v>
      </c>
      <c r="F44" s="3"/>
      <c r="G44" s="7"/>
      <c r="H44" s="3"/>
      <c r="I44" s="3">
        <v>32</v>
      </c>
      <c r="J44" s="7"/>
      <c r="K44" s="3">
        <v>10</v>
      </c>
      <c r="L44" s="3"/>
      <c r="M44" s="7"/>
      <c r="N44" s="3"/>
      <c r="O44" s="3">
        <f t="shared" si="1"/>
        <v>10</v>
      </c>
    </row>
    <row r="45" spans="1:15" x14ac:dyDescent="0.3">
      <c r="A45" s="2">
        <v>6720</v>
      </c>
      <c r="B45" s="2">
        <v>472594</v>
      </c>
      <c r="C45" s="2" t="s">
        <v>1381</v>
      </c>
      <c r="D45" s="2" t="s">
        <v>256</v>
      </c>
      <c r="E45" s="2" t="s">
        <v>752</v>
      </c>
      <c r="F45" s="3"/>
      <c r="G45" s="7"/>
      <c r="H45" s="3"/>
      <c r="I45" s="3">
        <v>34</v>
      </c>
      <c r="J45" s="7"/>
      <c r="K45" s="3">
        <v>10</v>
      </c>
      <c r="L45" s="3"/>
      <c r="M45" s="7"/>
      <c r="N45" s="3"/>
      <c r="O45" s="3">
        <f t="shared" si="1"/>
        <v>10</v>
      </c>
    </row>
    <row r="46" spans="1:15" x14ac:dyDescent="0.3">
      <c r="A46" s="2">
        <v>1759</v>
      </c>
      <c r="B46" s="2">
        <v>356715</v>
      </c>
      <c r="C46" s="2" t="s">
        <v>104</v>
      </c>
      <c r="D46" s="2" t="s">
        <v>310</v>
      </c>
      <c r="E46" s="2" t="s">
        <v>72</v>
      </c>
      <c r="F46" s="3">
        <v>40</v>
      </c>
      <c r="G46" s="7"/>
      <c r="H46" s="3">
        <v>10</v>
      </c>
      <c r="I46" s="3"/>
      <c r="J46" s="7"/>
      <c r="K46" s="3"/>
      <c r="L46" s="3"/>
      <c r="M46" s="7"/>
      <c r="N46" s="3"/>
      <c r="O46" s="3">
        <f t="shared" si="1"/>
        <v>10</v>
      </c>
    </row>
    <row r="47" spans="1:15" x14ac:dyDescent="0.3">
      <c r="A47" s="2">
        <v>3182</v>
      </c>
      <c r="B47" s="2">
        <v>387925</v>
      </c>
      <c r="C47" s="2" t="s">
        <v>523</v>
      </c>
      <c r="D47" s="2" t="s">
        <v>609</v>
      </c>
      <c r="E47" s="2" t="s">
        <v>608</v>
      </c>
      <c r="F47" s="3">
        <v>23</v>
      </c>
      <c r="G47" s="7"/>
      <c r="H47" s="3">
        <v>10</v>
      </c>
      <c r="I47" s="3"/>
      <c r="J47" s="7"/>
      <c r="K47" s="3"/>
      <c r="L47" s="3"/>
      <c r="M47" s="7"/>
      <c r="N47" s="3"/>
      <c r="O47" s="3">
        <f t="shared" si="1"/>
        <v>10</v>
      </c>
    </row>
    <row r="48" spans="1:15" x14ac:dyDescent="0.3">
      <c r="A48" s="2">
        <v>4707</v>
      </c>
      <c r="B48" s="2">
        <v>425232</v>
      </c>
      <c r="C48" s="2" t="s">
        <v>891</v>
      </c>
      <c r="D48" s="2" t="s">
        <v>997</v>
      </c>
      <c r="E48" s="2" t="s">
        <v>933</v>
      </c>
      <c r="F48" s="3">
        <v>42</v>
      </c>
      <c r="G48" s="7"/>
      <c r="H48" s="3">
        <v>10</v>
      </c>
      <c r="I48" s="3"/>
      <c r="J48" s="7"/>
      <c r="K48" s="3"/>
      <c r="L48" s="3"/>
      <c r="M48" s="7"/>
      <c r="N48" s="3"/>
      <c r="O48" s="3">
        <f t="shared" si="1"/>
        <v>10</v>
      </c>
    </row>
    <row r="49" spans="1:15" x14ac:dyDescent="0.3">
      <c r="A49" s="2">
        <v>4938</v>
      </c>
      <c r="B49" s="2">
        <v>317724</v>
      </c>
      <c r="C49" s="2" t="s">
        <v>1008</v>
      </c>
      <c r="D49" s="2" t="s">
        <v>316</v>
      </c>
      <c r="E49" s="2" t="s">
        <v>1044</v>
      </c>
      <c r="F49" s="3">
        <v>35</v>
      </c>
      <c r="G49" s="7"/>
      <c r="H49" s="3">
        <v>10</v>
      </c>
      <c r="I49" s="3"/>
      <c r="J49" s="7"/>
      <c r="K49" s="3"/>
      <c r="L49" s="3"/>
      <c r="M49" s="7"/>
      <c r="N49" s="3"/>
      <c r="O49" s="3">
        <f t="shared" si="1"/>
        <v>10</v>
      </c>
    </row>
    <row r="50" spans="1:15" x14ac:dyDescent="0.3">
      <c r="A50" s="2">
        <v>4939</v>
      </c>
      <c r="B50" s="2">
        <v>380222</v>
      </c>
      <c r="C50" s="2" t="s">
        <v>1008</v>
      </c>
      <c r="D50" s="2" t="s">
        <v>291</v>
      </c>
      <c r="E50" s="2" t="s">
        <v>1045</v>
      </c>
      <c r="F50" s="3">
        <v>29</v>
      </c>
      <c r="G50" s="7"/>
      <c r="H50" s="3">
        <v>10</v>
      </c>
      <c r="I50" s="3"/>
      <c r="J50" s="7"/>
      <c r="K50" s="3"/>
      <c r="L50" s="3"/>
      <c r="M50" s="7"/>
      <c r="N50" s="3"/>
      <c r="O50" s="3">
        <f t="shared" si="1"/>
        <v>10</v>
      </c>
    </row>
    <row r="51" spans="1:15" x14ac:dyDescent="0.3">
      <c r="A51" s="2">
        <v>5603</v>
      </c>
      <c r="B51" s="2">
        <v>465064</v>
      </c>
      <c r="C51" s="2" t="s">
        <v>1058</v>
      </c>
      <c r="D51" s="2" t="s">
        <v>859</v>
      </c>
      <c r="E51" s="2" t="s">
        <v>60</v>
      </c>
      <c r="F51" s="3">
        <v>32</v>
      </c>
      <c r="G51" s="7"/>
      <c r="H51" s="3">
        <v>10</v>
      </c>
      <c r="I51" s="3"/>
      <c r="J51" s="7"/>
      <c r="K51" s="3"/>
      <c r="L51" s="3"/>
      <c r="M51" s="7"/>
      <c r="N51" s="3"/>
      <c r="O51" s="3">
        <f t="shared" si="1"/>
        <v>10</v>
      </c>
    </row>
    <row r="52" spans="1:15" x14ac:dyDescent="0.3">
      <c r="A52" s="2">
        <v>5607</v>
      </c>
      <c r="B52" s="2">
        <v>437597</v>
      </c>
      <c r="C52" s="2" t="s">
        <v>1058</v>
      </c>
      <c r="D52" s="2" t="s">
        <v>268</v>
      </c>
      <c r="E52" s="2" t="s">
        <v>227</v>
      </c>
      <c r="F52" s="3">
        <v>33</v>
      </c>
      <c r="G52" s="7"/>
      <c r="H52" s="3">
        <v>10</v>
      </c>
      <c r="I52" s="3"/>
      <c r="J52" s="7"/>
      <c r="K52" s="3"/>
      <c r="L52" s="3"/>
      <c r="M52" s="7"/>
      <c r="N52" s="3"/>
      <c r="O52" s="3">
        <f t="shared" si="1"/>
        <v>10</v>
      </c>
    </row>
    <row r="53" spans="1:15" x14ac:dyDescent="0.3">
      <c r="A53" s="2">
        <v>6469</v>
      </c>
      <c r="B53" s="2">
        <v>382031</v>
      </c>
      <c r="C53" s="2" t="s">
        <v>1182</v>
      </c>
      <c r="D53" s="2" t="s">
        <v>317</v>
      </c>
      <c r="E53" s="2" t="s">
        <v>459</v>
      </c>
      <c r="F53" s="3">
        <v>34</v>
      </c>
      <c r="G53" s="7"/>
      <c r="H53" s="3">
        <v>10</v>
      </c>
      <c r="I53" s="3"/>
      <c r="J53" s="7"/>
      <c r="K53" s="3"/>
      <c r="L53" s="3"/>
      <c r="M53" s="7"/>
      <c r="N53" s="3"/>
      <c r="O53" s="3">
        <f t="shared" si="1"/>
        <v>10</v>
      </c>
    </row>
    <row r="54" spans="1:15" x14ac:dyDescent="0.3">
      <c r="A54" s="2">
        <v>6470</v>
      </c>
      <c r="B54" s="2">
        <v>365775</v>
      </c>
      <c r="C54" s="2" t="s">
        <v>1182</v>
      </c>
      <c r="D54" s="2" t="s">
        <v>317</v>
      </c>
      <c r="E54" s="2" t="s">
        <v>1241</v>
      </c>
      <c r="F54" s="3">
        <v>31</v>
      </c>
      <c r="G54" s="7"/>
      <c r="H54" s="3">
        <v>10</v>
      </c>
      <c r="I54" s="3"/>
      <c r="J54" s="7"/>
      <c r="K54" s="3"/>
      <c r="L54" s="3"/>
      <c r="M54" s="7"/>
      <c r="N54" s="3"/>
      <c r="O54" s="3">
        <f t="shared" si="1"/>
        <v>10</v>
      </c>
    </row>
    <row r="55" spans="1:15" x14ac:dyDescent="0.3">
      <c r="A55" s="2">
        <v>7354</v>
      </c>
      <c r="B55" s="2">
        <v>355145</v>
      </c>
      <c r="C55" s="2" t="s">
        <v>1293</v>
      </c>
      <c r="D55" s="2" t="s">
        <v>86</v>
      </c>
      <c r="E55" s="2" t="s">
        <v>78</v>
      </c>
      <c r="F55" s="3">
        <v>26</v>
      </c>
      <c r="G55" s="7"/>
      <c r="H55" s="3">
        <v>10</v>
      </c>
      <c r="I55" s="3"/>
      <c r="J55" s="7"/>
      <c r="K55" s="3"/>
      <c r="L55" s="3"/>
      <c r="M55" s="7"/>
      <c r="N55" s="3"/>
      <c r="O55" s="3">
        <f t="shared" si="1"/>
        <v>10</v>
      </c>
    </row>
    <row r="56" spans="1:15" x14ac:dyDescent="0.3">
      <c r="A56" s="2">
        <v>1764</v>
      </c>
      <c r="B56" s="2">
        <v>339198</v>
      </c>
      <c r="C56" s="2" t="s">
        <v>104</v>
      </c>
      <c r="D56" s="2" t="s">
        <v>336</v>
      </c>
      <c r="E56" s="2" t="s">
        <v>160</v>
      </c>
      <c r="F56" s="3"/>
      <c r="G56" s="7"/>
      <c r="H56" s="3"/>
      <c r="I56" s="3"/>
      <c r="J56" s="7"/>
      <c r="K56" s="3"/>
      <c r="L56" s="3"/>
      <c r="M56" s="7"/>
      <c r="N56" s="3"/>
      <c r="O56" s="3">
        <f t="shared" si="1"/>
        <v>0</v>
      </c>
    </row>
    <row r="57" spans="1:15" x14ac:dyDescent="0.3">
      <c r="A57" s="2">
        <v>2537</v>
      </c>
      <c r="B57" s="2">
        <v>391849</v>
      </c>
      <c r="C57" s="2" t="s">
        <v>396</v>
      </c>
      <c r="D57" s="2" t="s">
        <v>452</v>
      </c>
      <c r="E57" s="2" t="s">
        <v>430</v>
      </c>
      <c r="F57" s="3"/>
      <c r="G57" s="7"/>
      <c r="H57" s="3"/>
      <c r="I57" s="3"/>
      <c r="J57" s="7"/>
      <c r="K57" s="3"/>
      <c r="L57" s="3"/>
      <c r="M57" s="7"/>
      <c r="N57" s="3"/>
      <c r="O57" s="3">
        <f t="shared" si="1"/>
        <v>0</v>
      </c>
    </row>
    <row r="58" spans="1:15" x14ac:dyDescent="0.3">
      <c r="A58" s="2">
        <v>4125</v>
      </c>
      <c r="B58" s="2">
        <v>435516</v>
      </c>
      <c r="C58" s="2" t="s">
        <v>741</v>
      </c>
      <c r="D58" s="2" t="s">
        <v>281</v>
      </c>
      <c r="E58" s="2" t="s">
        <v>367</v>
      </c>
      <c r="F58" s="3"/>
      <c r="G58" s="7"/>
      <c r="H58" s="3"/>
      <c r="I58" s="3"/>
      <c r="J58" s="7"/>
      <c r="K58" s="3"/>
      <c r="L58" s="3"/>
      <c r="M58" s="7"/>
      <c r="N58" s="3"/>
      <c r="O58" s="3">
        <f t="shared" si="1"/>
        <v>0</v>
      </c>
    </row>
    <row r="59" spans="1:15" x14ac:dyDescent="0.3">
      <c r="A59" s="2">
        <v>4935</v>
      </c>
      <c r="B59" s="2">
        <v>422729</v>
      </c>
      <c r="C59" s="2" t="s">
        <v>1008</v>
      </c>
      <c r="D59" s="2" t="s">
        <v>438</v>
      </c>
      <c r="E59" s="2" t="s">
        <v>459</v>
      </c>
      <c r="F59" s="3"/>
      <c r="G59" s="7"/>
      <c r="H59" s="3"/>
      <c r="I59" s="3"/>
      <c r="J59" s="7"/>
      <c r="K59" s="3"/>
      <c r="L59" s="3"/>
      <c r="M59" s="7"/>
      <c r="N59" s="3"/>
      <c r="O59" s="3">
        <f t="shared" si="1"/>
        <v>0</v>
      </c>
    </row>
    <row r="60" spans="1:15" x14ac:dyDescent="0.3">
      <c r="A60" s="2">
        <v>4936</v>
      </c>
      <c r="B60" s="2">
        <v>389443</v>
      </c>
      <c r="C60" s="2" t="s">
        <v>1008</v>
      </c>
      <c r="D60" s="2" t="s">
        <v>569</v>
      </c>
      <c r="E60" s="2" t="s">
        <v>839</v>
      </c>
      <c r="F60" s="3"/>
      <c r="G60" s="7"/>
      <c r="H60" s="3"/>
      <c r="I60" s="3"/>
      <c r="J60" s="7"/>
      <c r="K60" s="3"/>
      <c r="L60" s="3"/>
      <c r="M60" s="7"/>
      <c r="N60" s="3"/>
      <c r="O60" s="3">
        <f t="shared" si="1"/>
        <v>0</v>
      </c>
    </row>
    <row r="61" spans="1:15" x14ac:dyDescent="0.3">
      <c r="A61" s="2">
        <v>5617</v>
      </c>
      <c r="B61" s="2">
        <v>314177</v>
      </c>
      <c r="C61" s="2" t="s">
        <v>1058</v>
      </c>
      <c r="D61" s="2" t="s">
        <v>695</v>
      </c>
      <c r="E61" s="2" t="s">
        <v>1425</v>
      </c>
      <c r="F61" s="3"/>
      <c r="G61" s="7"/>
      <c r="H61" s="3"/>
      <c r="I61" s="3"/>
      <c r="J61" s="7"/>
      <c r="K61" s="3"/>
      <c r="L61" s="3"/>
      <c r="M61" s="7"/>
      <c r="N61" s="3"/>
      <c r="O61" s="3">
        <f t="shared" si="1"/>
        <v>0</v>
      </c>
    </row>
    <row r="62" spans="1:15" x14ac:dyDescent="0.3">
      <c r="A62" s="2">
        <v>5619</v>
      </c>
      <c r="B62" s="2">
        <v>398623</v>
      </c>
      <c r="C62" s="2" t="s">
        <v>1058</v>
      </c>
      <c r="D62" s="2" t="s">
        <v>442</v>
      </c>
      <c r="E62" s="2" t="s">
        <v>769</v>
      </c>
      <c r="F62" s="3"/>
      <c r="G62" s="7"/>
      <c r="H62" s="3"/>
      <c r="I62" s="3"/>
      <c r="J62" s="7"/>
      <c r="K62" s="3"/>
      <c r="L62" s="3"/>
      <c r="M62" s="7"/>
      <c r="N62" s="3"/>
      <c r="O62" s="3">
        <f t="shared" si="1"/>
        <v>0</v>
      </c>
    </row>
    <row r="63" spans="1:15" x14ac:dyDescent="0.3">
      <c r="A63" s="2">
        <v>7901</v>
      </c>
      <c r="B63" s="2">
        <v>362355</v>
      </c>
      <c r="C63" s="2" t="s">
        <v>1331</v>
      </c>
      <c r="D63" s="2" t="s">
        <v>442</v>
      </c>
      <c r="E63" s="2" t="s">
        <v>1334</v>
      </c>
      <c r="F63" s="3"/>
      <c r="G63" s="7"/>
      <c r="H63" s="3"/>
      <c r="I63" s="3"/>
      <c r="J63" s="7"/>
      <c r="K63" s="3"/>
      <c r="L63" s="3"/>
      <c r="M63" s="7"/>
      <c r="N63" s="3"/>
      <c r="O63" s="3">
        <f t="shared" si="1"/>
        <v>0</v>
      </c>
    </row>
  </sheetData>
  <autoFilter ref="A1:Q63"/>
  <sortState ref="A2:O64">
    <sortCondition descending="1" ref="O2:O64"/>
    <sortCondition ref="I2:I64"/>
    <sortCondition ref="C2:C64"/>
  </sortState>
  <conditionalFormatting sqref="A1:A1048576">
    <cfRule type="duplicateValues" dxfId="54" priority="1"/>
    <cfRule type="duplicateValues" dxfId="53" priority="2"/>
  </conditionalFormatting>
  <conditionalFormatting sqref="B1:B51">
    <cfRule type="duplicateValues" dxfId="52" priority="3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70" zoomScaleNormal="70" workbookViewId="0">
      <pane ySplit="1" topLeftCell="A2" activePane="bottomLeft" state="frozen"/>
      <selection pane="bottomLeft" activeCell="A24" sqref="A24:O24"/>
    </sheetView>
  </sheetViews>
  <sheetFormatPr defaultColWidth="11.19921875" defaultRowHeight="15.6" x14ac:dyDescent="0.3"/>
  <cols>
    <col min="1" max="1" width="15" customWidth="1"/>
    <col min="2" max="2" width="11.19921875" customWidth="1"/>
    <col min="3" max="3" width="23.796875" customWidth="1"/>
    <col min="4" max="4" width="10.69921875" customWidth="1"/>
    <col min="5" max="5" width="14.79687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39">
        <v>4064</v>
      </c>
      <c r="B2" s="39">
        <v>362727</v>
      </c>
      <c r="C2" s="39" t="s">
        <v>741</v>
      </c>
      <c r="D2" s="40" t="s">
        <v>800</v>
      </c>
      <c r="E2" s="39" t="s">
        <v>443</v>
      </c>
      <c r="F2" s="40">
        <v>1</v>
      </c>
      <c r="G2" s="40">
        <v>21</v>
      </c>
      <c r="H2" s="40">
        <v>10</v>
      </c>
      <c r="I2" s="40">
        <v>2</v>
      </c>
      <c r="J2" s="40">
        <v>19</v>
      </c>
      <c r="K2" s="40">
        <v>10</v>
      </c>
      <c r="L2" s="40"/>
      <c r="M2" s="40"/>
      <c r="N2" s="40"/>
      <c r="O2" s="40">
        <f t="shared" ref="O2:O48" si="0">SUM(G2+H2+J2+K2+M2+N2)</f>
        <v>60</v>
      </c>
    </row>
    <row r="3" spans="1:15" x14ac:dyDescent="0.3">
      <c r="A3" s="2">
        <v>3138</v>
      </c>
      <c r="B3" s="2">
        <v>437019</v>
      </c>
      <c r="C3" s="2" t="s">
        <v>523</v>
      </c>
      <c r="D3" s="2" t="s">
        <v>175</v>
      </c>
      <c r="E3" s="2" t="s">
        <v>561</v>
      </c>
      <c r="F3" s="3">
        <v>4</v>
      </c>
      <c r="G3" s="7">
        <v>17</v>
      </c>
      <c r="H3" s="3">
        <v>10</v>
      </c>
      <c r="I3" s="3">
        <v>3</v>
      </c>
      <c r="J3" s="7">
        <v>18</v>
      </c>
      <c r="K3" s="3">
        <v>10</v>
      </c>
      <c r="L3" s="3"/>
      <c r="M3" s="7"/>
      <c r="N3" s="3"/>
      <c r="O3" s="3">
        <f t="shared" si="0"/>
        <v>55</v>
      </c>
    </row>
    <row r="4" spans="1:15" x14ac:dyDescent="0.3">
      <c r="A4" s="2">
        <v>5562</v>
      </c>
      <c r="B4" s="2">
        <v>339796</v>
      </c>
      <c r="C4" s="2" t="s">
        <v>1058</v>
      </c>
      <c r="D4" s="2" t="s">
        <v>527</v>
      </c>
      <c r="E4" s="2" t="s">
        <v>846</v>
      </c>
      <c r="F4" s="3">
        <v>2</v>
      </c>
      <c r="G4" s="7">
        <v>19</v>
      </c>
      <c r="H4" s="3">
        <v>10</v>
      </c>
      <c r="I4" s="3">
        <v>5</v>
      </c>
      <c r="J4" s="7">
        <v>16</v>
      </c>
      <c r="K4" s="3">
        <v>10</v>
      </c>
      <c r="L4" s="3"/>
      <c r="M4" s="7"/>
      <c r="N4" s="3"/>
      <c r="O4" s="3">
        <f t="shared" si="0"/>
        <v>55</v>
      </c>
    </row>
    <row r="5" spans="1:15" x14ac:dyDescent="0.3">
      <c r="A5" s="2">
        <v>5813</v>
      </c>
      <c r="B5" s="2">
        <v>374835</v>
      </c>
      <c r="C5" s="2" t="s">
        <v>1140</v>
      </c>
      <c r="D5" s="2" t="s">
        <v>460</v>
      </c>
      <c r="E5" s="2" t="s">
        <v>1152</v>
      </c>
      <c r="F5" s="3">
        <v>8</v>
      </c>
      <c r="G5" s="7">
        <v>13</v>
      </c>
      <c r="H5" s="3">
        <v>10</v>
      </c>
      <c r="I5" s="3">
        <v>6</v>
      </c>
      <c r="J5" s="7">
        <v>15</v>
      </c>
      <c r="K5" s="3">
        <v>10</v>
      </c>
      <c r="L5" s="3"/>
      <c r="M5" s="7"/>
      <c r="N5" s="3"/>
      <c r="O5" s="3">
        <f t="shared" si="0"/>
        <v>48</v>
      </c>
    </row>
    <row r="6" spans="1:15" x14ac:dyDescent="0.3">
      <c r="A6" s="2">
        <v>4650</v>
      </c>
      <c r="B6" s="2">
        <v>409459</v>
      </c>
      <c r="C6" s="2" t="s">
        <v>891</v>
      </c>
      <c r="D6" s="2" t="s">
        <v>67</v>
      </c>
      <c r="E6" s="2" t="s">
        <v>948</v>
      </c>
      <c r="F6" s="3">
        <v>5</v>
      </c>
      <c r="G6" s="7">
        <v>16</v>
      </c>
      <c r="H6" s="3">
        <v>10</v>
      </c>
      <c r="I6" s="3">
        <v>9</v>
      </c>
      <c r="J6" s="7">
        <v>12</v>
      </c>
      <c r="K6" s="3">
        <v>10</v>
      </c>
      <c r="L6" s="3"/>
      <c r="M6" s="7"/>
      <c r="N6" s="3"/>
      <c r="O6" s="3">
        <f t="shared" si="0"/>
        <v>48</v>
      </c>
    </row>
    <row r="7" spans="1:15" x14ac:dyDescent="0.3">
      <c r="A7" s="39">
        <v>4063</v>
      </c>
      <c r="B7" s="39">
        <v>297803</v>
      </c>
      <c r="C7" s="39" t="s">
        <v>741</v>
      </c>
      <c r="D7" s="39" t="s">
        <v>798</v>
      </c>
      <c r="E7" s="39" t="s">
        <v>799</v>
      </c>
      <c r="F7" s="40">
        <v>7</v>
      </c>
      <c r="G7" s="40">
        <v>14</v>
      </c>
      <c r="H7" s="40">
        <v>10</v>
      </c>
      <c r="I7" s="40">
        <v>10</v>
      </c>
      <c r="J7" s="40">
        <v>11</v>
      </c>
      <c r="K7" s="40">
        <v>10</v>
      </c>
      <c r="L7" s="40"/>
      <c r="M7" s="40"/>
      <c r="N7" s="40"/>
      <c r="O7" s="40">
        <f t="shared" si="0"/>
        <v>45</v>
      </c>
    </row>
    <row r="8" spans="1:15" x14ac:dyDescent="0.3">
      <c r="A8" s="2">
        <v>2519</v>
      </c>
      <c r="B8" s="2">
        <v>353676</v>
      </c>
      <c r="C8" s="2" t="s">
        <v>396</v>
      </c>
      <c r="D8" s="2" t="s">
        <v>425</v>
      </c>
      <c r="E8" s="2" t="s">
        <v>426</v>
      </c>
      <c r="F8" s="3">
        <v>11</v>
      </c>
      <c r="G8" s="7">
        <v>10</v>
      </c>
      <c r="H8" s="3">
        <v>10</v>
      </c>
      <c r="I8" s="3">
        <v>13</v>
      </c>
      <c r="J8" s="7">
        <v>8</v>
      </c>
      <c r="K8" s="3">
        <v>10</v>
      </c>
      <c r="L8" s="3"/>
      <c r="M8" s="7"/>
      <c r="N8" s="3"/>
      <c r="O8" s="3">
        <f t="shared" si="0"/>
        <v>38</v>
      </c>
    </row>
    <row r="9" spans="1:15" x14ac:dyDescent="0.3">
      <c r="A9" s="2">
        <v>7039</v>
      </c>
      <c r="B9" s="2">
        <v>361580</v>
      </c>
      <c r="C9" s="2" t="s">
        <v>1248</v>
      </c>
      <c r="D9" s="2" t="s">
        <v>150</v>
      </c>
      <c r="E9" s="2" t="s">
        <v>1278</v>
      </c>
      <c r="F9" s="3">
        <v>9</v>
      </c>
      <c r="G9" s="7">
        <v>12</v>
      </c>
      <c r="H9" s="3">
        <v>10</v>
      </c>
      <c r="I9" s="3">
        <v>15</v>
      </c>
      <c r="J9" s="7">
        <v>6</v>
      </c>
      <c r="K9" s="3">
        <v>10</v>
      </c>
      <c r="L9" s="3"/>
      <c r="M9" s="7"/>
      <c r="N9" s="3"/>
      <c r="O9" s="3">
        <f t="shared" si="0"/>
        <v>38</v>
      </c>
    </row>
    <row r="10" spans="1:15" x14ac:dyDescent="0.3">
      <c r="A10" s="2">
        <v>7323</v>
      </c>
      <c r="B10" s="2">
        <v>336156</v>
      </c>
      <c r="C10" s="2" t="s">
        <v>1293</v>
      </c>
      <c r="D10" s="2" t="s">
        <v>374</v>
      </c>
      <c r="E10" s="2" t="s">
        <v>1308</v>
      </c>
      <c r="F10" s="3">
        <v>14</v>
      </c>
      <c r="G10" s="7">
        <v>7</v>
      </c>
      <c r="H10" s="3">
        <v>10</v>
      </c>
      <c r="I10" s="3">
        <v>11</v>
      </c>
      <c r="J10" s="7">
        <v>10</v>
      </c>
      <c r="K10" s="3">
        <v>10</v>
      </c>
      <c r="L10" s="3"/>
      <c r="M10" s="7"/>
      <c r="N10" s="3"/>
      <c r="O10" s="3">
        <f t="shared" si="0"/>
        <v>37</v>
      </c>
    </row>
    <row r="11" spans="1:15" x14ac:dyDescent="0.3">
      <c r="A11" s="2">
        <v>5815</v>
      </c>
      <c r="B11" s="2">
        <v>327882</v>
      </c>
      <c r="C11" s="2" t="s">
        <v>1140</v>
      </c>
      <c r="D11" s="2" t="s">
        <v>146</v>
      </c>
      <c r="E11" s="2" t="s">
        <v>1155</v>
      </c>
      <c r="F11" s="3">
        <v>16</v>
      </c>
      <c r="G11" s="7">
        <v>5</v>
      </c>
      <c r="H11" s="3">
        <v>10</v>
      </c>
      <c r="I11" s="3">
        <v>14</v>
      </c>
      <c r="J11" s="7">
        <v>7</v>
      </c>
      <c r="K11" s="3">
        <v>10</v>
      </c>
      <c r="L11" s="3"/>
      <c r="M11" s="7"/>
      <c r="N11" s="3"/>
      <c r="O11" s="3">
        <f t="shared" si="0"/>
        <v>32</v>
      </c>
    </row>
    <row r="12" spans="1:15" x14ac:dyDescent="0.3">
      <c r="A12" s="39">
        <v>4152</v>
      </c>
      <c r="B12" s="39">
        <v>376124</v>
      </c>
      <c r="C12" s="39" t="s">
        <v>741</v>
      </c>
      <c r="D12" s="39" t="s">
        <v>75</v>
      </c>
      <c r="E12" s="39" t="s">
        <v>1564</v>
      </c>
      <c r="F12" s="40"/>
      <c r="G12" s="40"/>
      <c r="H12" s="40"/>
      <c r="I12" s="40">
        <v>1</v>
      </c>
      <c r="J12" s="40">
        <v>21</v>
      </c>
      <c r="K12" s="40">
        <v>10</v>
      </c>
      <c r="L12" s="40"/>
      <c r="M12" s="40"/>
      <c r="N12" s="40"/>
      <c r="O12" s="40">
        <f t="shared" si="0"/>
        <v>31</v>
      </c>
    </row>
    <row r="13" spans="1:15" x14ac:dyDescent="0.3">
      <c r="A13" s="2">
        <v>5811</v>
      </c>
      <c r="B13" s="2">
        <v>353460</v>
      </c>
      <c r="C13" s="2" t="s">
        <v>1140</v>
      </c>
      <c r="D13" s="2" t="s">
        <v>220</v>
      </c>
      <c r="E13" s="2" t="s">
        <v>1150</v>
      </c>
      <c r="F13" s="3">
        <v>3</v>
      </c>
      <c r="G13" s="7">
        <v>18</v>
      </c>
      <c r="H13" s="3">
        <v>10</v>
      </c>
      <c r="I13" s="3"/>
      <c r="J13" s="7"/>
      <c r="K13" s="3"/>
      <c r="L13" s="3"/>
      <c r="M13" s="7"/>
      <c r="N13" s="3"/>
      <c r="O13" s="3">
        <f t="shared" si="0"/>
        <v>28</v>
      </c>
    </row>
    <row r="14" spans="1:15" x14ac:dyDescent="0.3">
      <c r="A14" s="2">
        <v>2542</v>
      </c>
      <c r="B14" s="2">
        <v>391848</v>
      </c>
      <c r="C14" s="2" t="s">
        <v>396</v>
      </c>
      <c r="D14" s="2" t="s">
        <v>186</v>
      </c>
      <c r="E14" s="2" t="s">
        <v>399</v>
      </c>
      <c r="F14" s="3"/>
      <c r="G14" s="7"/>
      <c r="H14" s="3"/>
      <c r="I14" s="3">
        <v>4</v>
      </c>
      <c r="J14" s="7">
        <v>17</v>
      </c>
      <c r="K14" s="3">
        <v>10</v>
      </c>
      <c r="L14" s="3"/>
      <c r="M14" s="7"/>
      <c r="N14" s="3"/>
      <c r="O14" s="3">
        <f t="shared" si="0"/>
        <v>27</v>
      </c>
    </row>
    <row r="15" spans="1:15" x14ac:dyDescent="0.3">
      <c r="A15" s="2">
        <v>3139</v>
      </c>
      <c r="B15" s="2">
        <v>367683</v>
      </c>
      <c r="C15" s="2" t="s">
        <v>523</v>
      </c>
      <c r="D15" s="2" t="s">
        <v>562</v>
      </c>
      <c r="E15" s="2" t="s">
        <v>563</v>
      </c>
      <c r="F15" s="3">
        <v>6</v>
      </c>
      <c r="G15" s="7">
        <v>15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25</v>
      </c>
    </row>
    <row r="16" spans="1:15" x14ac:dyDescent="0.3">
      <c r="A16" s="39">
        <v>4153</v>
      </c>
      <c r="B16" s="39">
        <v>376123</v>
      </c>
      <c r="C16" s="39" t="s">
        <v>741</v>
      </c>
      <c r="D16" s="39" t="s">
        <v>756</v>
      </c>
      <c r="E16" s="39" t="s">
        <v>1564</v>
      </c>
      <c r="F16" s="40"/>
      <c r="G16" s="40"/>
      <c r="H16" s="40"/>
      <c r="I16" s="40">
        <v>7</v>
      </c>
      <c r="J16" s="40">
        <v>14</v>
      </c>
      <c r="K16" s="40">
        <v>10</v>
      </c>
      <c r="L16" s="40"/>
      <c r="M16" s="40"/>
      <c r="N16" s="40"/>
      <c r="O16" s="40">
        <f t="shared" si="0"/>
        <v>24</v>
      </c>
    </row>
    <row r="17" spans="1:15" x14ac:dyDescent="0.3">
      <c r="A17" s="2">
        <v>7070</v>
      </c>
      <c r="B17" s="2">
        <v>372871</v>
      </c>
      <c r="C17" s="2" t="s">
        <v>1248</v>
      </c>
      <c r="D17" s="2" t="s">
        <v>223</v>
      </c>
      <c r="E17" s="2" t="s">
        <v>1578</v>
      </c>
      <c r="F17" s="3"/>
      <c r="G17" s="7"/>
      <c r="H17" s="3"/>
      <c r="I17" s="3">
        <v>8</v>
      </c>
      <c r="J17" s="7">
        <v>13</v>
      </c>
      <c r="K17" s="3">
        <v>10</v>
      </c>
      <c r="L17" s="3"/>
      <c r="M17" s="7"/>
      <c r="N17" s="3"/>
      <c r="O17" s="3">
        <f t="shared" si="0"/>
        <v>23</v>
      </c>
    </row>
    <row r="18" spans="1:15" x14ac:dyDescent="0.3">
      <c r="A18" s="2">
        <v>7040</v>
      </c>
      <c r="B18" s="2">
        <v>375032</v>
      </c>
      <c r="C18" s="2" t="s">
        <v>1248</v>
      </c>
      <c r="D18" s="2" t="s">
        <v>404</v>
      </c>
      <c r="E18" s="2" t="s">
        <v>1135</v>
      </c>
      <c r="F18" s="3">
        <v>22</v>
      </c>
      <c r="G18" s="7"/>
      <c r="H18" s="3">
        <v>10</v>
      </c>
      <c r="I18" s="3">
        <v>18</v>
      </c>
      <c r="J18" s="7">
        <v>3</v>
      </c>
      <c r="K18" s="3">
        <v>10</v>
      </c>
      <c r="L18" s="3"/>
      <c r="M18" s="7"/>
      <c r="N18" s="3"/>
      <c r="O18" s="3">
        <f t="shared" si="0"/>
        <v>23</v>
      </c>
    </row>
    <row r="19" spans="1:15" x14ac:dyDescent="0.3">
      <c r="A19" s="2">
        <v>1010</v>
      </c>
      <c r="B19" s="2">
        <v>396254</v>
      </c>
      <c r="C19" s="2" t="s">
        <v>5</v>
      </c>
      <c r="D19" s="2" t="s">
        <v>25</v>
      </c>
      <c r="E19" s="2" t="s">
        <v>24</v>
      </c>
      <c r="F19" s="3">
        <v>19</v>
      </c>
      <c r="G19" s="7">
        <v>2</v>
      </c>
      <c r="H19" s="3">
        <v>10</v>
      </c>
      <c r="I19" s="3">
        <v>20</v>
      </c>
      <c r="J19" s="7">
        <v>1</v>
      </c>
      <c r="K19" s="3">
        <v>10</v>
      </c>
      <c r="L19" s="3"/>
      <c r="M19" s="7"/>
      <c r="N19" s="3"/>
      <c r="O19" s="3">
        <f t="shared" si="0"/>
        <v>23</v>
      </c>
    </row>
    <row r="20" spans="1:15" x14ac:dyDescent="0.3">
      <c r="A20" s="2">
        <v>2824</v>
      </c>
      <c r="B20" s="2">
        <v>345163</v>
      </c>
      <c r="C20" s="2" t="s">
        <v>458</v>
      </c>
      <c r="D20" s="2" t="s">
        <v>146</v>
      </c>
      <c r="E20" s="2" t="s">
        <v>490</v>
      </c>
      <c r="F20" s="3">
        <v>10</v>
      </c>
      <c r="G20" s="7">
        <v>11</v>
      </c>
      <c r="H20" s="3">
        <v>10</v>
      </c>
      <c r="I20" s="3"/>
      <c r="J20" s="7"/>
      <c r="K20" s="3"/>
      <c r="L20" s="3"/>
      <c r="M20" s="7"/>
      <c r="N20" s="3"/>
      <c r="O20" s="3">
        <f t="shared" si="0"/>
        <v>21</v>
      </c>
    </row>
    <row r="21" spans="1:15" x14ac:dyDescent="0.3">
      <c r="A21" s="2">
        <v>4651</v>
      </c>
      <c r="B21" s="2">
        <v>359522</v>
      </c>
      <c r="C21" s="2" t="s">
        <v>891</v>
      </c>
      <c r="D21" s="2" t="s">
        <v>949</v>
      </c>
      <c r="E21" s="2" t="s">
        <v>931</v>
      </c>
      <c r="F21" s="3">
        <v>23</v>
      </c>
      <c r="G21" s="7"/>
      <c r="H21" s="3">
        <v>10</v>
      </c>
      <c r="I21" s="3">
        <v>21</v>
      </c>
      <c r="J21" s="7"/>
      <c r="K21" s="3">
        <v>10</v>
      </c>
      <c r="L21" s="3"/>
      <c r="M21" s="7"/>
      <c r="N21" s="3"/>
      <c r="O21" s="3">
        <f t="shared" si="0"/>
        <v>20</v>
      </c>
    </row>
    <row r="22" spans="1:15" x14ac:dyDescent="0.3">
      <c r="A22" s="2">
        <v>1326</v>
      </c>
      <c r="B22" s="2">
        <v>439805</v>
      </c>
      <c r="C22" s="2" t="s">
        <v>34</v>
      </c>
      <c r="D22" s="2" t="s">
        <v>82</v>
      </c>
      <c r="E22" s="2" t="s">
        <v>83</v>
      </c>
      <c r="F22" s="3">
        <v>21</v>
      </c>
      <c r="G22" s="7"/>
      <c r="H22" s="3">
        <v>10</v>
      </c>
      <c r="I22" s="3">
        <v>25</v>
      </c>
      <c r="J22" s="7"/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2">
        <v>2543</v>
      </c>
      <c r="B23" s="2">
        <v>422316</v>
      </c>
      <c r="C23" s="2" t="s">
        <v>396</v>
      </c>
      <c r="D23" s="2" t="s">
        <v>79</v>
      </c>
      <c r="E23" s="2" t="s">
        <v>1425</v>
      </c>
      <c r="F23" s="3"/>
      <c r="G23" s="7"/>
      <c r="H23" s="3"/>
      <c r="I23" s="3">
        <v>12</v>
      </c>
      <c r="J23" s="7">
        <v>9</v>
      </c>
      <c r="K23" s="3">
        <v>10</v>
      </c>
      <c r="L23" s="3"/>
      <c r="M23" s="7"/>
      <c r="N23" s="3"/>
      <c r="O23" s="3">
        <f t="shared" si="0"/>
        <v>19</v>
      </c>
    </row>
    <row r="24" spans="1:15" x14ac:dyDescent="0.3">
      <c r="A24" s="39">
        <v>4062</v>
      </c>
      <c r="B24" s="39">
        <v>348345</v>
      </c>
      <c r="C24" s="39" t="s">
        <v>741</v>
      </c>
      <c r="D24" s="39" t="s">
        <v>796</v>
      </c>
      <c r="E24" s="39" t="s">
        <v>797</v>
      </c>
      <c r="F24" s="40">
        <v>12</v>
      </c>
      <c r="G24" s="40">
        <v>9</v>
      </c>
      <c r="H24" s="40">
        <v>10</v>
      </c>
      <c r="I24" s="40"/>
      <c r="J24" s="40"/>
      <c r="K24" s="40"/>
      <c r="L24" s="40"/>
      <c r="M24" s="40"/>
      <c r="N24" s="40"/>
      <c r="O24" s="40">
        <f t="shared" si="0"/>
        <v>19</v>
      </c>
    </row>
    <row r="25" spans="1:15" x14ac:dyDescent="0.3">
      <c r="A25" s="2">
        <v>3140</v>
      </c>
      <c r="B25" s="2">
        <v>376468</v>
      </c>
      <c r="C25" s="2" t="s">
        <v>523</v>
      </c>
      <c r="D25" s="2" t="s">
        <v>71</v>
      </c>
      <c r="E25" s="2" t="s">
        <v>564</v>
      </c>
      <c r="F25" s="3">
        <v>13</v>
      </c>
      <c r="G25" s="7">
        <v>8</v>
      </c>
      <c r="H25" s="3">
        <v>10</v>
      </c>
      <c r="I25" s="3"/>
      <c r="J25" s="7"/>
      <c r="K25" s="3"/>
      <c r="L25" s="3"/>
      <c r="M25" s="7"/>
      <c r="N25" s="3"/>
      <c r="O25" s="3">
        <f t="shared" si="0"/>
        <v>18</v>
      </c>
    </row>
    <row r="26" spans="1:15" x14ac:dyDescent="0.3">
      <c r="A26" s="2">
        <v>5814</v>
      </c>
      <c r="B26" s="2">
        <v>444311</v>
      </c>
      <c r="C26" s="2" t="s">
        <v>1140</v>
      </c>
      <c r="D26" s="2" t="s">
        <v>1153</v>
      </c>
      <c r="E26" s="2" t="s">
        <v>1154</v>
      </c>
      <c r="F26" s="3">
        <v>15</v>
      </c>
      <c r="G26" s="7">
        <v>6</v>
      </c>
      <c r="H26" s="3">
        <v>10</v>
      </c>
      <c r="I26" s="3"/>
      <c r="J26" s="7"/>
      <c r="K26" s="3"/>
      <c r="L26" s="3"/>
      <c r="M26" s="7"/>
      <c r="N26" s="3"/>
      <c r="O26" s="3">
        <f t="shared" si="0"/>
        <v>16</v>
      </c>
    </row>
    <row r="27" spans="1:15" x14ac:dyDescent="0.3">
      <c r="A27" s="2">
        <v>1345</v>
      </c>
      <c r="B27" s="2">
        <v>472420</v>
      </c>
      <c r="C27" s="2" t="s">
        <v>34</v>
      </c>
      <c r="D27" s="2" t="s">
        <v>1574</v>
      </c>
      <c r="E27" s="2" t="s">
        <v>1393</v>
      </c>
      <c r="F27" s="3"/>
      <c r="G27" s="7"/>
      <c r="H27" s="3"/>
      <c r="I27" s="3">
        <v>16</v>
      </c>
      <c r="J27" s="7">
        <v>5</v>
      </c>
      <c r="K27" s="3">
        <v>10</v>
      </c>
      <c r="L27" s="3"/>
      <c r="M27" s="7"/>
      <c r="N27" s="3"/>
      <c r="O27" s="3">
        <f t="shared" si="0"/>
        <v>15</v>
      </c>
    </row>
    <row r="28" spans="1:15" x14ac:dyDescent="0.3">
      <c r="A28" s="2">
        <v>5812</v>
      </c>
      <c r="B28" s="2">
        <v>365148</v>
      </c>
      <c r="C28" s="2" t="s">
        <v>1140</v>
      </c>
      <c r="D28" s="2" t="s">
        <v>1151</v>
      </c>
      <c r="E28" s="2" t="s">
        <v>739</v>
      </c>
      <c r="F28" s="3"/>
      <c r="G28" s="7"/>
      <c r="H28" s="3"/>
      <c r="I28" s="3">
        <v>17</v>
      </c>
      <c r="J28" s="7">
        <v>4</v>
      </c>
      <c r="K28" s="3">
        <v>10</v>
      </c>
      <c r="L28" s="3"/>
      <c r="M28" s="7"/>
      <c r="N28" s="3"/>
      <c r="O28" s="3">
        <f t="shared" si="0"/>
        <v>14</v>
      </c>
    </row>
    <row r="29" spans="1:15" x14ac:dyDescent="0.3">
      <c r="A29" s="2">
        <v>6429</v>
      </c>
      <c r="B29" s="2">
        <v>366066</v>
      </c>
      <c r="C29" s="2" t="s">
        <v>1182</v>
      </c>
      <c r="D29" s="2" t="s">
        <v>1209</v>
      </c>
      <c r="E29" s="2" t="s">
        <v>1210</v>
      </c>
      <c r="F29" s="3">
        <v>17</v>
      </c>
      <c r="G29" s="7">
        <v>4</v>
      </c>
      <c r="H29" s="3">
        <v>10</v>
      </c>
      <c r="I29" s="3"/>
      <c r="J29" s="7"/>
      <c r="K29" s="3"/>
      <c r="L29" s="3"/>
      <c r="M29" s="7"/>
      <c r="N29" s="3"/>
      <c r="O29" s="3">
        <f t="shared" si="0"/>
        <v>14</v>
      </c>
    </row>
    <row r="30" spans="1:15" x14ac:dyDescent="0.3">
      <c r="A30" s="2">
        <v>6115</v>
      </c>
      <c r="B30" s="2">
        <v>367468</v>
      </c>
      <c r="C30" s="2" t="s">
        <v>1162</v>
      </c>
      <c r="D30" s="2" t="s">
        <v>1176</v>
      </c>
      <c r="E30" s="2" t="s">
        <v>1168</v>
      </c>
      <c r="F30" s="3">
        <v>18</v>
      </c>
      <c r="G30" s="7">
        <v>3</v>
      </c>
      <c r="H30" s="3">
        <v>10</v>
      </c>
      <c r="I30" s="3"/>
      <c r="J30" s="7"/>
      <c r="K30" s="3"/>
      <c r="L30" s="3"/>
      <c r="M30" s="7"/>
      <c r="N30" s="3"/>
      <c r="O30" s="3">
        <f t="shared" si="0"/>
        <v>13</v>
      </c>
    </row>
    <row r="31" spans="1:15" x14ac:dyDescent="0.3">
      <c r="A31" s="2">
        <v>4652</v>
      </c>
      <c r="B31" s="2">
        <v>361129</v>
      </c>
      <c r="C31" s="2" t="s">
        <v>891</v>
      </c>
      <c r="D31" s="2" t="s">
        <v>950</v>
      </c>
      <c r="E31" s="2" t="s">
        <v>915</v>
      </c>
      <c r="F31" s="3"/>
      <c r="G31" s="7"/>
      <c r="H31" s="3"/>
      <c r="I31" s="3">
        <v>19</v>
      </c>
      <c r="J31" s="7">
        <v>2</v>
      </c>
      <c r="K31" s="3">
        <v>10</v>
      </c>
      <c r="L31" s="3"/>
      <c r="M31" s="7"/>
      <c r="N31" s="3"/>
      <c r="O31" s="3">
        <f t="shared" si="0"/>
        <v>12</v>
      </c>
    </row>
    <row r="32" spans="1:15" x14ac:dyDescent="0.3">
      <c r="A32" s="2">
        <v>4310</v>
      </c>
      <c r="B32" s="2">
        <v>378360</v>
      </c>
      <c r="C32" s="2" t="s">
        <v>872</v>
      </c>
      <c r="D32" s="2" t="s">
        <v>239</v>
      </c>
      <c r="E32" s="2" t="s">
        <v>439</v>
      </c>
      <c r="F32" s="3">
        <v>20</v>
      </c>
      <c r="G32" s="7">
        <v>1</v>
      </c>
      <c r="H32" s="3">
        <v>10</v>
      </c>
      <c r="I32" s="3"/>
      <c r="J32" s="7"/>
      <c r="K32" s="3"/>
      <c r="L32" s="3"/>
      <c r="M32" s="7"/>
      <c r="N32" s="3"/>
      <c r="O32" s="3">
        <f t="shared" si="0"/>
        <v>11</v>
      </c>
    </row>
    <row r="33" spans="1:15" x14ac:dyDescent="0.3">
      <c r="A33" s="2">
        <v>6708</v>
      </c>
      <c r="B33" s="2">
        <v>433112</v>
      </c>
      <c r="C33" s="2" t="s">
        <v>1381</v>
      </c>
      <c r="D33" s="2" t="s">
        <v>1577</v>
      </c>
      <c r="E33" s="2" t="s">
        <v>1383</v>
      </c>
      <c r="F33" s="3"/>
      <c r="G33" s="7"/>
      <c r="H33" s="3"/>
      <c r="I33" s="3">
        <v>22</v>
      </c>
      <c r="J33" s="7"/>
      <c r="K33" s="3">
        <v>10</v>
      </c>
      <c r="L33" s="3"/>
      <c r="M33" s="7"/>
      <c r="N33" s="3"/>
      <c r="O33" s="3">
        <f t="shared" si="0"/>
        <v>10</v>
      </c>
    </row>
    <row r="34" spans="1:15" x14ac:dyDescent="0.3">
      <c r="A34" s="2">
        <v>6709</v>
      </c>
      <c r="B34" s="2">
        <v>439746</v>
      </c>
      <c r="C34" s="2" t="s">
        <v>1381</v>
      </c>
      <c r="D34" s="2" t="s">
        <v>62</v>
      </c>
      <c r="E34" s="2" t="s">
        <v>576</v>
      </c>
      <c r="F34" s="3"/>
      <c r="G34" s="7"/>
      <c r="H34" s="3"/>
      <c r="I34" s="3">
        <v>23</v>
      </c>
      <c r="J34" s="7"/>
      <c r="K34" s="3">
        <v>10</v>
      </c>
      <c r="L34" s="3"/>
      <c r="M34" s="7"/>
      <c r="N34" s="3"/>
      <c r="O34" s="3">
        <f t="shared" si="0"/>
        <v>10</v>
      </c>
    </row>
    <row r="35" spans="1:15" x14ac:dyDescent="0.3">
      <c r="A35" s="2">
        <v>3492</v>
      </c>
      <c r="B35" s="2">
        <v>415376</v>
      </c>
      <c r="C35" s="2" t="s">
        <v>622</v>
      </c>
      <c r="D35" s="2" t="s">
        <v>19</v>
      </c>
      <c r="E35" s="2" t="s">
        <v>265</v>
      </c>
      <c r="F35" s="3"/>
      <c r="G35" s="7"/>
      <c r="H35" s="3"/>
      <c r="I35" s="3">
        <v>24</v>
      </c>
      <c r="J35" s="7"/>
      <c r="K35" s="3">
        <v>10</v>
      </c>
      <c r="L35" s="3"/>
      <c r="M35" s="7"/>
      <c r="N35" s="3"/>
      <c r="O35" s="3">
        <f t="shared" si="0"/>
        <v>10</v>
      </c>
    </row>
    <row r="36" spans="1:15" x14ac:dyDescent="0.3">
      <c r="A36" s="2">
        <v>1344</v>
      </c>
      <c r="B36" s="2">
        <v>472414</v>
      </c>
      <c r="C36" s="2" t="s">
        <v>34</v>
      </c>
      <c r="D36" s="2" t="s">
        <v>241</v>
      </c>
      <c r="E36" s="2" t="s">
        <v>1359</v>
      </c>
      <c r="F36" s="3"/>
      <c r="G36" s="7"/>
      <c r="H36" s="3"/>
      <c r="I36" s="3">
        <v>26</v>
      </c>
      <c r="J36" s="7"/>
      <c r="K36" s="3">
        <v>10</v>
      </c>
      <c r="L36" s="3"/>
      <c r="M36" s="7"/>
      <c r="N36" s="3"/>
      <c r="O36" s="3">
        <f t="shared" si="0"/>
        <v>10</v>
      </c>
    </row>
    <row r="37" spans="1:15" x14ac:dyDescent="0.3">
      <c r="A37" s="2">
        <v>1325</v>
      </c>
      <c r="B37" s="2">
        <v>427514</v>
      </c>
      <c r="C37" s="2" t="s">
        <v>34</v>
      </c>
      <c r="D37" s="2" t="s">
        <v>21</v>
      </c>
      <c r="E37" s="2" t="s">
        <v>81</v>
      </c>
      <c r="F37" s="3">
        <v>24</v>
      </c>
      <c r="G37" s="7"/>
      <c r="H37" s="3">
        <v>10</v>
      </c>
      <c r="I37" s="3"/>
      <c r="J37" s="7"/>
      <c r="K37" s="3"/>
      <c r="L37" s="3"/>
      <c r="M37" s="7"/>
      <c r="N37" s="3"/>
      <c r="O37" s="3">
        <f t="shared" si="0"/>
        <v>10</v>
      </c>
    </row>
    <row r="38" spans="1:15" x14ac:dyDescent="0.3">
      <c r="A38" s="2">
        <v>1684</v>
      </c>
      <c r="B38" s="2">
        <v>306052</v>
      </c>
      <c r="C38" s="2" t="s">
        <v>104</v>
      </c>
      <c r="D38" s="2" t="s">
        <v>238</v>
      </c>
      <c r="E38" s="2" t="s">
        <v>187</v>
      </c>
      <c r="F38" s="3"/>
      <c r="G38" s="7"/>
      <c r="H38" s="3"/>
      <c r="I38" s="3"/>
      <c r="J38" s="7"/>
      <c r="K38" s="3"/>
      <c r="L38" s="3"/>
      <c r="M38" s="7"/>
      <c r="N38" s="3"/>
      <c r="O38" s="3">
        <f t="shared" si="0"/>
        <v>0</v>
      </c>
    </row>
    <row r="39" spans="1:15" x14ac:dyDescent="0.3">
      <c r="A39" s="2">
        <v>1685</v>
      </c>
      <c r="B39" s="2">
        <v>349694</v>
      </c>
      <c r="C39" s="2" t="s">
        <v>104</v>
      </c>
      <c r="D39" s="2" t="s">
        <v>239</v>
      </c>
      <c r="E39" s="2" t="s">
        <v>187</v>
      </c>
      <c r="F39" s="3"/>
      <c r="G39" s="7"/>
      <c r="H39" s="3"/>
      <c r="I39" s="3"/>
      <c r="J39" s="7"/>
      <c r="K39" s="3"/>
      <c r="L39" s="3"/>
      <c r="M39" s="7"/>
      <c r="N39" s="3"/>
      <c r="O39" s="3">
        <f t="shared" si="0"/>
        <v>0</v>
      </c>
    </row>
    <row r="40" spans="1:15" x14ac:dyDescent="0.3">
      <c r="A40" s="2">
        <v>1686</v>
      </c>
      <c r="B40" s="2">
        <v>346223</v>
      </c>
      <c r="C40" s="2" t="s">
        <v>104</v>
      </c>
      <c r="D40" s="2" t="s">
        <v>154</v>
      </c>
      <c r="E40" s="2" t="s">
        <v>240</v>
      </c>
      <c r="F40" s="3"/>
      <c r="G40" s="7"/>
      <c r="H40" s="3"/>
      <c r="I40" s="3"/>
      <c r="J40" s="7"/>
      <c r="K40" s="3"/>
      <c r="L40" s="3"/>
      <c r="M40" s="7"/>
      <c r="N40" s="3"/>
      <c r="O40" s="3">
        <f t="shared" si="0"/>
        <v>0</v>
      </c>
    </row>
    <row r="41" spans="1:15" x14ac:dyDescent="0.3">
      <c r="A41" s="2">
        <v>2240</v>
      </c>
      <c r="B41" s="2">
        <v>448232</v>
      </c>
      <c r="C41" s="2" t="s">
        <v>357</v>
      </c>
      <c r="D41" s="2" t="s">
        <v>1575</v>
      </c>
      <c r="E41" s="2" t="s">
        <v>63</v>
      </c>
      <c r="F41" s="3"/>
      <c r="G41" s="7"/>
      <c r="H41" s="3"/>
      <c r="I41" s="3"/>
      <c r="J41" s="7"/>
      <c r="K41" s="3"/>
      <c r="L41" s="3"/>
      <c r="M41" s="7"/>
      <c r="N41" s="3"/>
      <c r="O41" s="3">
        <f t="shared" si="0"/>
        <v>0</v>
      </c>
    </row>
    <row r="42" spans="1:15" x14ac:dyDescent="0.3">
      <c r="A42" s="2">
        <v>3141</v>
      </c>
      <c r="B42" s="2">
        <v>461912</v>
      </c>
      <c r="C42" s="2" t="s">
        <v>523</v>
      </c>
      <c r="D42" s="2" t="s">
        <v>136</v>
      </c>
      <c r="E42" s="2" t="s">
        <v>565</v>
      </c>
      <c r="F42" s="3"/>
      <c r="G42" s="7"/>
      <c r="H42" s="3"/>
      <c r="I42" s="3"/>
      <c r="J42" s="7"/>
      <c r="K42" s="3"/>
      <c r="L42" s="3"/>
      <c r="M42" s="7"/>
      <c r="N42" s="3"/>
      <c r="O42" s="3">
        <f t="shared" si="0"/>
        <v>0</v>
      </c>
    </row>
    <row r="43" spans="1:15" x14ac:dyDescent="0.3">
      <c r="A43" s="2">
        <v>3451</v>
      </c>
      <c r="B43" s="2">
        <v>443602</v>
      </c>
      <c r="C43" s="2" t="s">
        <v>622</v>
      </c>
      <c r="D43" s="2" t="s">
        <v>178</v>
      </c>
      <c r="E43" s="2" t="s">
        <v>637</v>
      </c>
      <c r="F43" s="3"/>
      <c r="G43" s="7"/>
      <c r="H43" s="3"/>
      <c r="I43" s="3"/>
      <c r="J43" s="7"/>
      <c r="K43" s="3"/>
      <c r="L43" s="3"/>
      <c r="M43" s="7"/>
      <c r="N43" s="3"/>
      <c r="O43" s="3">
        <f t="shared" si="0"/>
        <v>0</v>
      </c>
    </row>
    <row r="44" spans="1:15" x14ac:dyDescent="0.3">
      <c r="A44" s="2">
        <v>4912</v>
      </c>
      <c r="B44" s="2">
        <v>465276</v>
      </c>
      <c r="C44" s="2" t="s">
        <v>1008</v>
      </c>
      <c r="D44" s="2" t="s">
        <v>1022</v>
      </c>
      <c r="E44" s="2" t="s">
        <v>849</v>
      </c>
      <c r="F44" s="3"/>
      <c r="G44" s="7"/>
      <c r="H44" s="3"/>
      <c r="I44" s="3"/>
      <c r="J44" s="7"/>
      <c r="K44" s="3"/>
      <c r="L44" s="3"/>
      <c r="M44" s="7"/>
      <c r="N44" s="3"/>
      <c r="O44" s="3">
        <f t="shared" si="0"/>
        <v>0</v>
      </c>
    </row>
    <row r="45" spans="1:15" x14ac:dyDescent="0.3">
      <c r="A45" s="2">
        <v>6707</v>
      </c>
      <c r="B45" s="2">
        <v>390149</v>
      </c>
      <c r="C45" s="2" t="s">
        <v>1381</v>
      </c>
      <c r="D45" s="2" t="s">
        <v>1576</v>
      </c>
      <c r="E45" s="2" t="s">
        <v>1491</v>
      </c>
      <c r="F45" s="3"/>
      <c r="G45" s="7"/>
      <c r="H45" s="3"/>
      <c r="I45" s="3"/>
      <c r="J45" s="7"/>
      <c r="K45" s="3"/>
      <c r="L45" s="3"/>
      <c r="M45" s="7"/>
      <c r="N45" s="3"/>
      <c r="O45" s="3">
        <f t="shared" si="0"/>
        <v>0</v>
      </c>
    </row>
    <row r="46" spans="1:15" x14ac:dyDescent="0.3">
      <c r="A46" s="2">
        <v>7037</v>
      </c>
      <c r="B46" s="2">
        <v>446560</v>
      </c>
      <c r="C46" s="2" t="s">
        <v>1248</v>
      </c>
      <c r="D46" s="2" t="s">
        <v>425</v>
      </c>
      <c r="E46" s="2" t="s">
        <v>459</v>
      </c>
      <c r="F46" s="3"/>
      <c r="G46" s="7"/>
      <c r="H46" s="3"/>
      <c r="I46" s="3"/>
      <c r="J46" s="7"/>
      <c r="K46" s="3"/>
      <c r="L46" s="3"/>
      <c r="M46" s="7"/>
      <c r="N46" s="3"/>
      <c r="O46" s="3">
        <f t="shared" si="0"/>
        <v>0</v>
      </c>
    </row>
    <row r="47" spans="1:15" x14ac:dyDescent="0.3">
      <c r="A47" s="2">
        <v>7038</v>
      </c>
      <c r="B47" s="2">
        <v>308029</v>
      </c>
      <c r="C47" s="2" t="s">
        <v>1248</v>
      </c>
      <c r="D47" s="2" t="s">
        <v>1276</v>
      </c>
      <c r="E47" s="2" t="s">
        <v>1277</v>
      </c>
      <c r="F47" s="3"/>
      <c r="G47" s="7"/>
      <c r="H47" s="3"/>
      <c r="I47" s="3"/>
      <c r="J47" s="7"/>
      <c r="K47" s="3"/>
      <c r="L47" s="3"/>
      <c r="M47" s="7"/>
      <c r="N47" s="3"/>
      <c r="O47" s="3">
        <f t="shared" si="0"/>
        <v>0</v>
      </c>
    </row>
    <row r="48" spans="1:15" x14ac:dyDescent="0.3">
      <c r="A48" s="2">
        <v>7905</v>
      </c>
      <c r="B48" s="2">
        <v>330235</v>
      </c>
      <c r="C48" s="2" t="s">
        <v>1331</v>
      </c>
      <c r="D48" s="2" t="s">
        <v>1579</v>
      </c>
      <c r="E48" s="2" t="s">
        <v>677</v>
      </c>
      <c r="F48" s="3"/>
      <c r="G48" s="7"/>
      <c r="H48" s="3"/>
      <c r="I48" s="3"/>
      <c r="J48" s="7"/>
      <c r="K48" s="3"/>
      <c r="L48" s="3"/>
      <c r="M48" s="7"/>
      <c r="N48" s="3"/>
      <c r="O48" s="3">
        <f t="shared" si="0"/>
        <v>0</v>
      </c>
    </row>
  </sheetData>
  <autoFilter ref="A1:O35"/>
  <sortState ref="A2:O49">
    <sortCondition descending="1" ref="O2:O49"/>
    <sortCondition ref="I2:I49"/>
    <sortCondition ref="C2:C49"/>
  </sortState>
  <conditionalFormatting sqref="A1:A1048576">
    <cfRule type="duplicateValues" dxfId="51" priority="1"/>
    <cfRule type="duplicateValues" dxfId="50" priority="2"/>
  </conditionalFormatting>
  <conditionalFormatting sqref="B1:B35">
    <cfRule type="duplicateValues" dxfId="49" priority="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70" zoomScaleNormal="70" workbookViewId="0">
      <pane ySplit="1" topLeftCell="A2" activePane="bottomLeft" state="frozen"/>
      <selection activeCell="G1" sqref="G1"/>
      <selection pane="bottomLeft" activeCell="A28" sqref="A28:O28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9.5" customWidth="1"/>
    <col min="5" max="5" width="23.296875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4714</v>
      </c>
      <c r="B2" s="2">
        <v>289102</v>
      </c>
      <c r="C2" s="2" t="s">
        <v>891</v>
      </c>
      <c r="D2" s="2" t="s">
        <v>1001</v>
      </c>
      <c r="E2" s="2" t="s">
        <v>386</v>
      </c>
      <c r="F2" s="3">
        <v>2</v>
      </c>
      <c r="G2" s="7">
        <v>19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47" si="0">SUM(G2+J2+M2+H2+K2+N2)</f>
        <v>60</v>
      </c>
    </row>
    <row r="3" spans="1:15" x14ac:dyDescent="0.3">
      <c r="A3" s="2">
        <v>3189</v>
      </c>
      <c r="B3" s="2">
        <v>423636</v>
      </c>
      <c r="C3" s="2" t="s">
        <v>523</v>
      </c>
      <c r="D3" s="2" t="s">
        <v>317</v>
      </c>
      <c r="E3" s="2" t="s">
        <v>615</v>
      </c>
      <c r="F3" s="3">
        <v>1</v>
      </c>
      <c r="G3" s="7">
        <v>21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60</v>
      </c>
    </row>
    <row r="4" spans="1:15" x14ac:dyDescent="0.3">
      <c r="A4" s="2">
        <v>6479</v>
      </c>
      <c r="B4" s="2">
        <v>337162</v>
      </c>
      <c r="C4" s="2" t="s">
        <v>1182</v>
      </c>
      <c r="D4" s="2" t="s">
        <v>268</v>
      </c>
      <c r="E4" s="2" t="s">
        <v>229</v>
      </c>
      <c r="F4" s="3">
        <v>3</v>
      </c>
      <c r="G4" s="7">
        <v>18</v>
      </c>
      <c r="H4" s="3">
        <v>10</v>
      </c>
      <c r="I4" s="3">
        <v>3</v>
      </c>
      <c r="J4" s="7">
        <v>18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39">
        <v>4134</v>
      </c>
      <c r="B5" s="39">
        <v>323420</v>
      </c>
      <c r="C5" s="39" t="s">
        <v>741</v>
      </c>
      <c r="D5" s="39" t="s">
        <v>86</v>
      </c>
      <c r="E5" s="39" t="s">
        <v>866</v>
      </c>
      <c r="F5" s="40">
        <v>4</v>
      </c>
      <c r="G5" s="40">
        <v>17</v>
      </c>
      <c r="H5" s="40">
        <v>10</v>
      </c>
      <c r="I5" s="40">
        <v>5</v>
      </c>
      <c r="J5" s="40">
        <v>16</v>
      </c>
      <c r="K5" s="40">
        <v>10</v>
      </c>
      <c r="L5" s="40"/>
      <c r="M5" s="40"/>
      <c r="N5" s="40"/>
      <c r="O5" s="40">
        <f t="shared" si="0"/>
        <v>53</v>
      </c>
    </row>
    <row r="6" spans="1:15" x14ac:dyDescent="0.3">
      <c r="A6" s="2">
        <v>7063</v>
      </c>
      <c r="B6" s="2">
        <v>348670</v>
      </c>
      <c r="C6" s="2" t="s">
        <v>1248</v>
      </c>
      <c r="D6" s="2" t="s">
        <v>1289</v>
      </c>
      <c r="E6" s="2" t="s">
        <v>923</v>
      </c>
      <c r="F6" s="3">
        <v>5</v>
      </c>
      <c r="G6" s="7">
        <v>16</v>
      </c>
      <c r="H6" s="3">
        <v>10</v>
      </c>
      <c r="I6" s="3">
        <v>6</v>
      </c>
      <c r="J6" s="7">
        <v>15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3724</v>
      </c>
      <c r="B7" s="2">
        <v>456172</v>
      </c>
      <c r="C7" s="2" t="s">
        <v>710</v>
      </c>
      <c r="D7" s="2" t="s">
        <v>519</v>
      </c>
      <c r="E7" s="2" t="s">
        <v>739</v>
      </c>
      <c r="F7" s="3">
        <v>8</v>
      </c>
      <c r="G7" s="7">
        <v>13</v>
      </c>
      <c r="H7" s="3">
        <v>10</v>
      </c>
      <c r="I7" s="3">
        <v>4</v>
      </c>
      <c r="J7" s="7">
        <v>17</v>
      </c>
      <c r="K7" s="3">
        <v>10</v>
      </c>
      <c r="L7" s="3"/>
      <c r="M7" s="7"/>
      <c r="N7" s="3"/>
      <c r="O7" s="3">
        <f t="shared" si="0"/>
        <v>50</v>
      </c>
    </row>
    <row r="8" spans="1:15" x14ac:dyDescent="0.3">
      <c r="A8" s="2">
        <v>3726</v>
      </c>
      <c r="B8" s="2">
        <v>325190</v>
      </c>
      <c r="C8" s="2" t="s">
        <v>710</v>
      </c>
      <c r="D8" s="2" t="s">
        <v>86</v>
      </c>
      <c r="E8" s="2" t="s">
        <v>103</v>
      </c>
      <c r="F8" s="3">
        <v>11</v>
      </c>
      <c r="G8" s="7">
        <v>10</v>
      </c>
      <c r="H8" s="3">
        <v>10</v>
      </c>
      <c r="I8" s="3">
        <v>7</v>
      </c>
      <c r="J8" s="7">
        <v>14</v>
      </c>
      <c r="K8" s="3">
        <v>10</v>
      </c>
      <c r="L8" s="3"/>
      <c r="M8" s="7"/>
      <c r="N8" s="3"/>
      <c r="O8" s="3">
        <f t="shared" si="0"/>
        <v>44</v>
      </c>
    </row>
    <row r="9" spans="1:15" x14ac:dyDescent="0.3">
      <c r="A9" s="39">
        <v>4126</v>
      </c>
      <c r="B9" s="39">
        <v>375565</v>
      </c>
      <c r="C9" s="39" t="s">
        <v>741</v>
      </c>
      <c r="D9" s="39" t="s">
        <v>859</v>
      </c>
      <c r="E9" s="39" t="s">
        <v>860</v>
      </c>
      <c r="F9" s="40">
        <v>10</v>
      </c>
      <c r="G9" s="40">
        <v>11</v>
      </c>
      <c r="H9" s="40">
        <v>10</v>
      </c>
      <c r="I9" s="40">
        <v>9</v>
      </c>
      <c r="J9" s="40">
        <v>12</v>
      </c>
      <c r="K9" s="40">
        <v>10</v>
      </c>
      <c r="L9" s="40"/>
      <c r="M9" s="40"/>
      <c r="N9" s="40"/>
      <c r="O9" s="40">
        <f t="shared" si="0"/>
        <v>43</v>
      </c>
    </row>
    <row r="10" spans="1:15" x14ac:dyDescent="0.3">
      <c r="A10" s="2">
        <v>6473</v>
      </c>
      <c r="B10" s="2">
        <v>402834</v>
      </c>
      <c r="C10" s="2" t="s">
        <v>1182</v>
      </c>
      <c r="D10" s="2" t="s">
        <v>572</v>
      </c>
      <c r="E10" s="2" t="s">
        <v>1242</v>
      </c>
      <c r="F10" s="3">
        <v>13</v>
      </c>
      <c r="G10" s="7">
        <v>8</v>
      </c>
      <c r="H10" s="3">
        <v>10</v>
      </c>
      <c r="I10" s="3">
        <v>8</v>
      </c>
      <c r="J10" s="7">
        <v>13</v>
      </c>
      <c r="K10" s="3">
        <v>10</v>
      </c>
      <c r="L10" s="3"/>
      <c r="M10" s="7"/>
      <c r="N10" s="3"/>
      <c r="O10" s="3">
        <f t="shared" si="0"/>
        <v>41</v>
      </c>
    </row>
    <row r="11" spans="1:15" x14ac:dyDescent="0.3">
      <c r="A11" s="2">
        <v>3723</v>
      </c>
      <c r="B11" s="2">
        <v>454402</v>
      </c>
      <c r="C11" s="2" t="s">
        <v>710</v>
      </c>
      <c r="D11" s="2" t="s">
        <v>695</v>
      </c>
      <c r="E11" s="2" t="s">
        <v>738</v>
      </c>
      <c r="F11" s="3">
        <v>12</v>
      </c>
      <c r="G11" s="7">
        <v>9</v>
      </c>
      <c r="H11" s="3">
        <v>10</v>
      </c>
      <c r="I11" s="3">
        <v>11</v>
      </c>
      <c r="J11" s="7">
        <v>10</v>
      </c>
      <c r="K11" s="3">
        <v>10</v>
      </c>
      <c r="L11" s="3"/>
      <c r="M11" s="7"/>
      <c r="N11" s="3"/>
      <c r="O11" s="3">
        <f t="shared" si="0"/>
        <v>39</v>
      </c>
    </row>
    <row r="12" spans="1:15" x14ac:dyDescent="0.3">
      <c r="A12" s="2">
        <v>3193</v>
      </c>
      <c r="B12" s="2">
        <v>320727</v>
      </c>
      <c r="C12" s="2" t="s">
        <v>523</v>
      </c>
      <c r="D12" s="2" t="s">
        <v>618</v>
      </c>
      <c r="E12" s="2" t="s">
        <v>593</v>
      </c>
      <c r="F12" s="3">
        <v>15</v>
      </c>
      <c r="G12" s="7">
        <v>6</v>
      </c>
      <c r="H12" s="3">
        <v>10</v>
      </c>
      <c r="I12" s="3">
        <v>10</v>
      </c>
      <c r="J12" s="7">
        <v>11</v>
      </c>
      <c r="K12" s="3">
        <v>10</v>
      </c>
      <c r="L12" s="3"/>
      <c r="M12" s="7"/>
      <c r="N12" s="3"/>
      <c r="O12" s="3">
        <f t="shared" si="0"/>
        <v>37</v>
      </c>
    </row>
    <row r="13" spans="1:15" x14ac:dyDescent="0.3">
      <c r="A13" s="2">
        <v>4715</v>
      </c>
      <c r="B13" s="2">
        <v>338333</v>
      </c>
      <c r="C13" s="2" t="s">
        <v>891</v>
      </c>
      <c r="D13" s="2" t="s">
        <v>1002</v>
      </c>
      <c r="E13" s="2" t="s">
        <v>937</v>
      </c>
      <c r="F13" s="3">
        <v>14</v>
      </c>
      <c r="G13" s="7">
        <v>7</v>
      </c>
      <c r="H13" s="3">
        <v>10</v>
      </c>
      <c r="I13" s="3">
        <v>12</v>
      </c>
      <c r="J13" s="7">
        <v>9</v>
      </c>
      <c r="K13" s="3">
        <v>10</v>
      </c>
      <c r="L13" s="3"/>
      <c r="M13" s="7"/>
      <c r="N13" s="3"/>
      <c r="O13" s="3">
        <f t="shared" si="0"/>
        <v>36</v>
      </c>
    </row>
    <row r="14" spans="1:15" x14ac:dyDescent="0.3">
      <c r="A14" s="2">
        <v>3192</v>
      </c>
      <c r="B14" s="2">
        <v>352978</v>
      </c>
      <c r="C14" s="2" t="s">
        <v>523</v>
      </c>
      <c r="D14" s="2" t="s">
        <v>617</v>
      </c>
      <c r="E14" s="2" t="s">
        <v>554</v>
      </c>
      <c r="F14" s="3">
        <v>17</v>
      </c>
      <c r="G14" s="7">
        <v>4</v>
      </c>
      <c r="H14" s="3">
        <v>10</v>
      </c>
      <c r="I14" s="3">
        <v>16</v>
      </c>
      <c r="J14" s="7">
        <v>5</v>
      </c>
      <c r="K14" s="3">
        <v>10</v>
      </c>
      <c r="L14" s="3"/>
      <c r="M14" s="7"/>
      <c r="N14" s="3"/>
      <c r="O14" s="3">
        <f t="shared" si="0"/>
        <v>29</v>
      </c>
    </row>
    <row r="15" spans="1:15" x14ac:dyDescent="0.3">
      <c r="A15" s="2">
        <v>3191</v>
      </c>
      <c r="B15" s="2">
        <v>436956</v>
      </c>
      <c r="C15" s="2" t="s">
        <v>523</v>
      </c>
      <c r="D15" s="2" t="s">
        <v>323</v>
      </c>
      <c r="E15" s="2" t="s">
        <v>573</v>
      </c>
      <c r="F15" s="3">
        <v>21</v>
      </c>
      <c r="G15" s="7"/>
      <c r="H15" s="3">
        <v>10</v>
      </c>
      <c r="I15" s="3">
        <v>14</v>
      </c>
      <c r="J15" s="7">
        <v>7</v>
      </c>
      <c r="K15" s="3">
        <v>10</v>
      </c>
      <c r="L15" s="3"/>
      <c r="M15" s="7"/>
      <c r="N15" s="3"/>
      <c r="O15" s="3">
        <f t="shared" si="0"/>
        <v>27</v>
      </c>
    </row>
    <row r="16" spans="1:15" x14ac:dyDescent="0.3">
      <c r="A16" s="2">
        <v>6472</v>
      </c>
      <c r="B16" s="2">
        <v>470370</v>
      </c>
      <c r="C16" s="2" t="s">
        <v>1182</v>
      </c>
      <c r="D16" s="2" t="s">
        <v>275</v>
      </c>
      <c r="E16" s="2" t="s">
        <v>459</v>
      </c>
      <c r="F16" s="3">
        <v>18</v>
      </c>
      <c r="G16" s="7">
        <v>3</v>
      </c>
      <c r="H16" s="3">
        <v>10</v>
      </c>
      <c r="I16" s="3">
        <v>17</v>
      </c>
      <c r="J16" s="7">
        <v>4</v>
      </c>
      <c r="K16" s="3">
        <v>10</v>
      </c>
      <c r="L16" s="3"/>
      <c r="M16" s="7"/>
      <c r="N16" s="3"/>
      <c r="O16" s="3">
        <f t="shared" si="0"/>
        <v>27</v>
      </c>
    </row>
    <row r="17" spans="1:15" x14ac:dyDescent="0.3">
      <c r="A17" s="2">
        <v>3722</v>
      </c>
      <c r="B17" s="2">
        <v>351880</v>
      </c>
      <c r="C17" s="2" t="s">
        <v>710</v>
      </c>
      <c r="D17" s="2" t="s">
        <v>316</v>
      </c>
      <c r="E17" s="2" t="s">
        <v>734</v>
      </c>
      <c r="F17" s="3">
        <v>22</v>
      </c>
      <c r="G17" s="7"/>
      <c r="H17" s="3">
        <v>10</v>
      </c>
      <c r="I17" s="3">
        <v>15</v>
      </c>
      <c r="J17" s="7">
        <v>6</v>
      </c>
      <c r="K17" s="3">
        <v>10</v>
      </c>
      <c r="L17" s="3"/>
      <c r="M17" s="7"/>
      <c r="N17" s="3"/>
      <c r="O17" s="3">
        <f t="shared" si="0"/>
        <v>26</v>
      </c>
    </row>
    <row r="18" spans="1:15" x14ac:dyDescent="0.3">
      <c r="A18" s="39">
        <v>4128</v>
      </c>
      <c r="B18" s="39">
        <v>323534</v>
      </c>
      <c r="C18" s="39" t="s">
        <v>741</v>
      </c>
      <c r="D18" s="39" t="s">
        <v>293</v>
      </c>
      <c r="E18" s="39" t="s">
        <v>861</v>
      </c>
      <c r="F18" s="40">
        <v>6</v>
      </c>
      <c r="G18" s="40">
        <v>15</v>
      </c>
      <c r="H18" s="40">
        <v>10</v>
      </c>
      <c r="I18" s="40"/>
      <c r="J18" s="40"/>
      <c r="K18" s="40"/>
      <c r="L18" s="40"/>
      <c r="M18" s="40"/>
      <c r="N18" s="40"/>
      <c r="O18" s="40">
        <f t="shared" si="0"/>
        <v>25</v>
      </c>
    </row>
    <row r="19" spans="1:15" x14ac:dyDescent="0.3">
      <c r="A19" s="39">
        <v>4127</v>
      </c>
      <c r="B19" s="39">
        <v>418659</v>
      </c>
      <c r="C19" s="39" t="s">
        <v>741</v>
      </c>
      <c r="D19" s="39" t="s">
        <v>282</v>
      </c>
      <c r="E19" s="39" t="s">
        <v>848</v>
      </c>
      <c r="F19" s="40">
        <v>19</v>
      </c>
      <c r="G19" s="40">
        <v>2</v>
      </c>
      <c r="H19" s="40">
        <v>10</v>
      </c>
      <c r="I19" s="40">
        <v>19</v>
      </c>
      <c r="J19" s="40">
        <v>2</v>
      </c>
      <c r="K19" s="40">
        <v>10</v>
      </c>
      <c r="L19" s="40"/>
      <c r="M19" s="40"/>
      <c r="N19" s="40"/>
      <c r="O19" s="40">
        <f t="shared" si="0"/>
        <v>24</v>
      </c>
    </row>
    <row r="20" spans="1:15" x14ac:dyDescent="0.3">
      <c r="A20" s="2">
        <v>3187</v>
      </c>
      <c r="B20" s="2">
        <v>379921</v>
      </c>
      <c r="C20" s="2" t="s">
        <v>523</v>
      </c>
      <c r="D20" s="2" t="s">
        <v>613</v>
      </c>
      <c r="E20" s="2" t="s">
        <v>187</v>
      </c>
      <c r="F20" s="3">
        <v>7</v>
      </c>
      <c r="G20" s="7">
        <v>14</v>
      </c>
      <c r="H20" s="3">
        <v>10</v>
      </c>
      <c r="I20" s="3"/>
      <c r="J20" s="7"/>
      <c r="K20" s="3"/>
      <c r="L20" s="3"/>
      <c r="M20" s="7"/>
      <c r="N20" s="3"/>
      <c r="O20" s="3">
        <f t="shared" si="0"/>
        <v>24</v>
      </c>
    </row>
    <row r="21" spans="1:15" x14ac:dyDescent="0.3">
      <c r="A21" s="2">
        <v>3190</v>
      </c>
      <c r="B21" s="2">
        <v>423635</v>
      </c>
      <c r="C21" s="2" t="s">
        <v>523</v>
      </c>
      <c r="D21" s="2" t="s">
        <v>616</v>
      </c>
      <c r="E21" s="2" t="s">
        <v>615</v>
      </c>
      <c r="F21" s="3">
        <v>9</v>
      </c>
      <c r="G21" s="7">
        <v>12</v>
      </c>
      <c r="H21" s="3">
        <v>10</v>
      </c>
      <c r="I21" s="3"/>
      <c r="J21" s="7"/>
      <c r="K21" s="3"/>
      <c r="L21" s="3"/>
      <c r="M21" s="7"/>
      <c r="N21" s="3"/>
      <c r="O21" s="3">
        <f t="shared" si="0"/>
        <v>22</v>
      </c>
    </row>
    <row r="22" spans="1:15" x14ac:dyDescent="0.3">
      <c r="A22" s="2">
        <v>3482</v>
      </c>
      <c r="B22" s="2">
        <v>382240</v>
      </c>
      <c r="C22" s="2" t="s">
        <v>622</v>
      </c>
      <c r="D22" s="2" t="s">
        <v>304</v>
      </c>
      <c r="E22" s="2" t="s">
        <v>705</v>
      </c>
      <c r="F22" s="3">
        <v>27</v>
      </c>
      <c r="G22" s="7"/>
      <c r="H22" s="3">
        <v>10</v>
      </c>
      <c r="I22" s="3">
        <v>20</v>
      </c>
      <c r="J22" s="7">
        <v>1</v>
      </c>
      <c r="K22" s="3">
        <v>10</v>
      </c>
      <c r="L22" s="3"/>
      <c r="M22" s="7"/>
      <c r="N22" s="3"/>
      <c r="O22" s="3">
        <f t="shared" si="0"/>
        <v>21</v>
      </c>
    </row>
    <row r="23" spans="1:15" x14ac:dyDescent="0.3">
      <c r="A23" s="39">
        <v>4129</v>
      </c>
      <c r="B23" s="39">
        <v>320984</v>
      </c>
      <c r="C23" s="39" t="s">
        <v>741</v>
      </c>
      <c r="D23" s="39" t="s">
        <v>452</v>
      </c>
      <c r="E23" s="39" t="s">
        <v>862</v>
      </c>
      <c r="F23" s="40">
        <v>26</v>
      </c>
      <c r="G23" s="40"/>
      <c r="H23" s="40">
        <v>10</v>
      </c>
      <c r="I23" s="40">
        <v>21</v>
      </c>
      <c r="J23" s="40"/>
      <c r="K23" s="40">
        <v>10</v>
      </c>
      <c r="L23" s="40"/>
      <c r="M23" s="40"/>
      <c r="N23" s="40"/>
      <c r="O23" s="40">
        <f t="shared" si="0"/>
        <v>20</v>
      </c>
    </row>
    <row r="24" spans="1:15" x14ac:dyDescent="0.3">
      <c r="A24" s="39">
        <v>4133</v>
      </c>
      <c r="B24" s="39">
        <v>400030</v>
      </c>
      <c r="C24" s="39" t="s">
        <v>741</v>
      </c>
      <c r="D24" s="39" t="s">
        <v>281</v>
      </c>
      <c r="E24" s="39" t="s">
        <v>865</v>
      </c>
      <c r="F24" s="40">
        <v>33</v>
      </c>
      <c r="G24" s="40"/>
      <c r="H24" s="40">
        <v>10</v>
      </c>
      <c r="I24" s="40">
        <v>23</v>
      </c>
      <c r="J24" s="40"/>
      <c r="K24" s="40">
        <v>10</v>
      </c>
      <c r="L24" s="40"/>
      <c r="M24" s="40"/>
      <c r="N24" s="40"/>
      <c r="O24" s="40">
        <f t="shared" si="0"/>
        <v>20</v>
      </c>
    </row>
    <row r="25" spans="1:15" x14ac:dyDescent="0.3">
      <c r="A25" s="2">
        <v>1016</v>
      </c>
      <c r="B25" s="2">
        <v>419693</v>
      </c>
      <c r="C25" s="2" t="s">
        <v>5</v>
      </c>
      <c r="D25" s="2" t="s">
        <v>33</v>
      </c>
      <c r="E25" s="2" t="s">
        <v>20</v>
      </c>
      <c r="F25" s="3">
        <v>34</v>
      </c>
      <c r="G25" s="7"/>
      <c r="H25" s="3">
        <v>10</v>
      </c>
      <c r="I25" s="3">
        <v>25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1339</v>
      </c>
      <c r="B26" s="2">
        <v>423631</v>
      </c>
      <c r="C26" s="2" t="s">
        <v>34</v>
      </c>
      <c r="D26" s="2" t="s">
        <v>102</v>
      </c>
      <c r="E26" s="2" t="s">
        <v>103</v>
      </c>
      <c r="F26" s="3">
        <v>36</v>
      </c>
      <c r="G26" s="7"/>
      <c r="H26" s="3">
        <v>10</v>
      </c>
      <c r="I26" s="3">
        <v>26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1765</v>
      </c>
      <c r="B27" s="2">
        <v>451381</v>
      </c>
      <c r="C27" s="2" t="s">
        <v>104</v>
      </c>
      <c r="D27" s="2" t="s">
        <v>337</v>
      </c>
      <c r="E27" s="2" t="s">
        <v>338</v>
      </c>
      <c r="F27" s="3"/>
      <c r="G27" s="7"/>
      <c r="H27" s="3"/>
      <c r="I27" s="3">
        <v>13</v>
      </c>
      <c r="J27" s="7">
        <v>8</v>
      </c>
      <c r="K27" s="3">
        <v>10</v>
      </c>
      <c r="L27" s="3"/>
      <c r="M27" s="7"/>
      <c r="N27" s="3"/>
      <c r="O27" s="3">
        <f t="shared" si="0"/>
        <v>18</v>
      </c>
    </row>
    <row r="28" spans="1:15" x14ac:dyDescent="0.3">
      <c r="A28" s="39">
        <v>4132</v>
      </c>
      <c r="B28" s="39">
        <v>383333</v>
      </c>
      <c r="C28" s="39" t="s">
        <v>741</v>
      </c>
      <c r="D28" s="39" t="s">
        <v>516</v>
      </c>
      <c r="E28" s="39" t="s">
        <v>864</v>
      </c>
      <c r="F28" s="40">
        <v>16</v>
      </c>
      <c r="G28" s="40">
        <v>5</v>
      </c>
      <c r="H28" s="40">
        <v>10</v>
      </c>
      <c r="I28" s="40"/>
      <c r="J28" s="40"/>
      <c r="K28" s="40"/>
      <c r="L28" s="40"/>
      <c r="M28" s="40"/>
      <c r="N28" s="40"/>
      <c r="O28" s="40">
        <f t="shared" si="0"/>
        <v>15</v>
      </c>
    </row>
    <row r="29" spans="1:15" x14ac:dyDescent="0.3">
      <c r="A29" s="2">
        <v>5214</v>
      </c>
      <c r="B29" s="2">
        <v>397336</v>
      </c>
      <c r="C29" s="2" t="s">
        <v>1047</v>
      </c>
      <c r="D29" s="2" t="s">
        <v>1056</v>
      </c>
      <c r="E29" s="2" t="s">
        <v>1052</v>
      </c>
      <c r="F29" s="3"/>
      <c r="G29" s="7"/>
      <c r="H29" s="3"/>
      <c r="I29" s="3">
        <v>18</v>
      </c>
      <c r="J29" s="7">
        <v>3</v>
      </c>
      <c r="K29" s="3">
        <v>10</v>
      </c>
      <c r="L29" s="3"/>
      <c r="M29" s="7"/>
      <c r="N29" s="3"/>
      <c r="O29" s="3">
        <f t="shared" si="0"/>
        <v>13</v>
      </c>
    </row>
    <row r="30" spans="1:15" x14ac:dyDescent="0.3">
      <c r="A30" s="12">
        <v>1810</v>
      </c>
      <c r="B30" s="12">
        <v>404153</v>
      </c>
      <c r="C30" s="13" t="s">
        <v>104</v>
      </c>
      <c r="D30" s="12" t="s">
        <v>695</v>
      </c>
      <c r="E30" s="12" t="s">
        <v>1528</v>
      </c>
      <c r="F30" s="3"/>
      <c r="G30" s="3"/>
      <c r="H30" s="3"/>
      <c r="I30" s="3">
        <v>22</v>
      </c>
      <c r="J30" s="3"/>
      <c r="K30" s="3">
        <v>10</v>
      </c>
      <c r="L30" s="3"/>
      <c r="M30" s="3"/>
      <c r="N30" s="3"/>
      <c r="O30" s="3">
        <f t="shared" si="0"/>
        <v>10</v>
      </c>
    </row>
    <row r="31" spans="1:15" x14ac:dyDescent="0.3">
      <c r="A31" s="2">
        <v>5837</v>
      </c>
      <c r="B31" s="2">
        <v>420087</v>
      </c>
      <c r="C31" s="2" t="s">
        <v>1140</v>
      </c>
      <c r="D31" s="2" t="s">
        <v>242</v>
      </c>
      <c r="E31" s="2" t="s">
        <v>187</v>
      </c>
      <c r="F31" s="3"/>
      <c r="G31" s="3"/>
      <c r="H31" s="3"/>
      <c r="I31" s="3">
        <v>24</v>
      </c>
      <c r="J31" s="3"/>
      <c r="K31" s="3">
        <v>10</v>
      </c>
      <c r="L31" s="3"/>
      <c r="M31" s="3"/>
      <c r="N31" s="3"/>
      <c r="O31" s="3">
        <f t="shared" si="0"/>
        <v>10</v>
      </c>
    </row>
    <row r="32" spans="1:15" x14ac:dyDescent="0.3">
      <c r="A32" s="2">
        <v>1766</v>
      </c>
      <c r="B32" s="2">
        <v>309086</v>
      </c>
      <c r="C32" s="2" t="s">
        <v>104</v>
      </c>
      <c r="D32" s="2" t="s">
        <v>339</v>
      </c>
      <c r="E32" s="2" t="s">
        <v>212</v>
      </c>
      <c r="F32" s="3">
        <v>29</v>
      </c>
      <c r="G32" s="7"/>
      <c r="H32" s="3">
        <v>10</v>
      </c>
      <c r="I32" s="3"/>
      <c r="J32" s="7"/>
      <c r="K32" s="3"/>
      <c r="L32" s="3"/>
      <c r="M32" s="7"/>
      <c r="N32" s="3"/>
      <c r="O32" s="3">
        <f t="shared" si="0"/>
        <v>10</v>
      </c>
    </row>
    <row r="33" spans="1:15" x14ac:dyDescent="0.3">
      <c r="A33" s="2">
        <v>3184</v>
      </c>
      <c r="B33" s="2">
        <v>469224</v>
      </c>
      <c r="C33" s="2" t="s">
        <v>523</v>
      </c>
      <c r="D33" s="2" t="s">
        <v>316</v>
      </c>
      <c r="E33" s="2" t="s">
        <v>611</v>
      </c>
      <c r="F33" s="3">
        <v>35</v>
      </c>
      <c r="G33" s="7"/>
      <c r="H33" s="3">
        <v>10</v>
      </c>
      <c r="I33" s="3"/>
      <c r="J33" s="7"/>
      <c r="K33" s="3"/>
      <c r="L33" s="3"/>
      <c r="M33" s="7"/>
      <c r="N33" s="3"/>
      <c r="O33" s="3">
        <f t="shared" si="0"/>
        <v>10</v>
      </c>
    </row>
    <row r="34" spans="1:15" x14ac:dyDescent="0.3">
      <c r="A34" s="2">
        <v>3186</v>
      </c>
      <c r="B34" s="2">
        <v>426495</v>
      </c>
      <c r="C34" s="2" t="s">
        <v>523</v>
      </c>
      <c r="D34" s="2" t="s">
        <v>303</v>
      </c>
      <c r="E34" s="2" t="s">
        <v>463</v>
      </c>
      <c r="F34" s="3">
        <v>28</v>
      </c>
      <c r="G34" s="7"/>
      <c r="H34" s="3">
        <v>10</v>
      </c>
      <c r="I34" s="3"/>
      <c r="J34" s="7"/>
      <c r="K34" s="3"/>
      <c r="L34" s="3"/>
      <c r="M34" s="7"/>
      <c r="N34" s="3"/>
      <c r="O34" s="3">
        <f t="shared" si="0"/>
        <v>10</v>
      </c>
    </row>
    <row r="35" spans="1:15" x14ac:dyDescent="0.3">
      <c r="A35" s="2">
        <v>3188</v>
      </c>
      <c r="B35" s="2">
        <v>455165</v>
      </c>
      <c r="C35" s="2" t="s">
        <v>523</v>
      </c>
      <c r="D35" s="2" t="s">
        <v>614</v>
      </c>
      <c r="E35" s="2" t="s">
        <v>187</v>
      </c>
      <c r="F35" s="3">
        <v>24</v>
      </c>
      <c r="G35" s="7"/>
      <c r="H35" s="3">
        <v>10</v>
      </c>
      <c r="I35" s="3"/>
      <c r="J35" s="7"/>
      <c r="K35" s="3"/>
      <c r="L35" s="3"/>
      <c r="M35" s="7"/>
      <c r="N35" s="3"/>
      <c r="O35" s="3">
        <f t="shared" si="0"/>
        <v>10</v>
      </c>
    </row>
    <row r="36" spans="1:15" x14ac:dyDescent="0.3">
      <c r="A36" s="2">
        <v>3481</v>
      </c>
      <c r="B36" s="2">
        <v>420763</v>
      </c>
      <c r="C36" s="2" t="s">
        <v>622</v>
      </c>
      <c r="D36" s="2" t="s">
        <v>452</v>
      </c>
      <c r="E36" s="2" t="s">
        <v>667</v>
      </c>
      <c r="F36" s="3">
        <v>30</v>
      </c>
      <c r="G36" s="7"/>
      <c r="H36" s="3">
        <v>10</v>
      </c>
      <c r="I36" s="3"/>
      <c r="J36" s="7"/>
      <c r="K36" s="3"/>
      <c r="L36" s="3"/>
      <c r="M36" s="7"/>
      <c r="N36" s="3"/>
      <c r="O36" s="3">
        <f t="shared" si="0"/>
        <v>10</v>
      </c>
    </row>
    <row r="37" spans="1:15" x14ac:dyDescent="0.3">
      <c r="A37" s="2">
        <v>4712</v>
      </c>
      <c r="B37" s="2">
        <v>289095</v>
      </c>
      <c r="C37" s="2" t="s">
        <v>891</v>
      </c>
      <c r="D37" s="2" t="s">
        <v>499</v>
      </c>
      <c r="E37" s="2" t="s">
        <v>110</v>
      </c>
      <c r="F37" s="3">
        <v>23</v>
      </c>
      <c r="G37" s="7"/>
      <c r="H37" s="3">
        <v>10</v>
      </c>
      <c r="I37" s="3"/>
      <c r="J37" s="7"/>
      <c r="K37" s="3"/>
      <c r="L37" s="3"/>
      <c r="M37" s="7"/>
      <c r="N37" s="3"/>
      <c r="O37" s="3">
        <f t="shared" si="0"/>
        <v>10</v>
      </c>
    </row>
    <row r="38" spans="1:15" x14ac:dyDescent="0.3">
      <c r="A38" s="2">
        <v>4940</v>
      </c>
      <c r="B38" s="2">
        <v>315927</v>
      </c>
      <c r="C38" s="2" t="s">
        <v>1008</v>
      </c>
      <c r="D38" s="2" t="s">
        <v>312</v>
      </c>
      <c r="E38" s="2" t="s">
        <v>571</v>
      </c>
      <c r="F38" s="3">
        <v>32</v>
      </c>
      <c r="G38" s="7"/>
      <c r="H38" s="3">
        <v>10</v>
      </c>
      <c r="I38" s="3"/>
      <c r="J38" s="7"/>
      <c r="K38" s="3"/>
      <c r="L38" s="3"/>
      <c r="M38" s="7"/>
      <c r="N38" s="3"/>
      <c r="O38" s="3">
        <f t="shared" si="0"/>
        <v>10</v>
      </c>
    </row>
    <row r="39" spans="1:15" x14ac:dyDescent="0.3">
      <c r="A39" s="2">
        <v>5609</v>
      </c>
      <c r="B39" s="2">
        <v>421545</v>
      </c>
      <c r="C39" s="2" t="s">
        <v>1058</v>
      </c>
      <c r="D39" s="2" t="s">
        <v>506</v>
      </c>
      <c r="E39" s="2" t="s">
        <v>1070</v>
      </c>
      <c r="F39" s="3">
        <v>31</v>
      </c>
      <c r="G39" s="7"/>
      <c r="H39" s="3">
        <v>10</v>
      </c>
      <c r="I39" s="3"/>
      <c r="J39" s="7"/>
      <c r="K39" s="3"/>
      <c r="L39" s="3"/>
      <c r="M39" s="7"/>
      <c r="N39" s="3"/>
      <c r="O39" s="3">
        <f t="shared" si="0"/>
        <v>10</v>
      </c>
    </row>
    <row r="40" spans="1:15" x14ac:dyDescent="0.3">
      <c r="A40" s="2">
        <v>7609</v>
      </c>
      <c r="B40" s="2">
        <v>394721</v>
      </c>
      <c r="C40" s="2" t="s">
        <v>1325</v>
      </c>
      <c r="D40" s="2" t="s">
        <v>314</v>
      </c>
      <c r="E40" s="2" t="s">
        <v>1329</v>
      </c>
      <c r="F40" s="3">
        <v>25</v>
      </c>
      <c r="G40" s="7"/>
      <c r="H40" s="3">
        <v>10</v>
      </c>
      <c r="I40" s="3"/>
      <c r="J40" s="7"/>
      <c r="K40" s="3"/>
      <c r="L40" s="3"/>
      <c r="M40" s="7"/>
      <c r="N40" s="3"/>
      <c r="O40" s="3">
        <f t="shared" si="0"/>
        <v>10</v>
      </c>
    </row>
    <row r="41" spans="1:15" x14ac:dyDescent="0.3">
      <c r="A41" s="2">
        <v>1337</v>
      </c>
      <c r="B41" s="2">
        <v>439799</v>
      </c>
      <c r="C41" s="2" t="s">
        <v>34</v>
      </c>
      <c r="D41" s="2" t="s">
        <v>99</v>
      </c>
      <c r="E41" s="2" t="s">
        <v>100</v>
      </c>
      <c r="F41" s="3"/>
      <c r="G41" s="7"/>
      <c r="H41" s="3"/>
      <c r="I41" s="3"/>
      <c r="J41" s="7"/>
      <c r="K41" s="3"/>
      <c r="L41" s="3"/>
      <c r="M41" s="7"/>
      <c r="N41" s="3"/>
      <c r="O41" s="3">
        <f t="shared" si="0"/>
        <v>0</v>
      </c>
    </row>
    <row r="42" spans="1:15" x14ac:dyDescent="0.3">
      <c r="A42" s="2">
        <v>3200</v>
      </c>
      <c r="B42" s="2">
        <v>375537</v>
      </c>
      <c r="C42" s="2" t="s">
        <v>523</v>
      </c>
      <c r="D42" s="2" t="s">
        <v>1580</v>
      </c>
      <c r="E42" s="2" t="s">
        <v>910</v>
      </c>
      <c r="F42" s="3"/>
      <c r="G42" s="3"/>
      <c r="H42" s="3"/>
      <c r="I42" s="3"/>
      <c r="J42" s="3"/>
      <c r="K42" s="3"/>
      <c r="L42" s="3"/>
      <c r="M42" s="3"/>
      <c r="N42" s="3"/>
      <c r="O42" s="3">
        <f t="shared" si="0"/>
        <v>0</v>
      </c>
    </row>
    <row r="43" spans="1:15" x14ac:dyDescent="0.3">
      <c r="A43" s="2">
        <v>3479</v>
      </c>
      <c r="B43" s="2">
        <v>309092</v>
      </c>
      <c r="C43" s="2" t="s">
        <v>622</v>
      </c>
      <c r="D43" s="2" t="s">
        <v>99</v>
      </c>
      <c r="E43" s="2" t="s">
        <v>687</v>
      </c>
      <c r="F43" s="3"/>
      <c r="G43" s="7"/>
      <c r="H43" s="3"/>
      <c r="I43" s="3"/>
      <c r="J43" s="7"/>
      <c r="K43" s="3"/>
      <c r="L43" s="3"/>
      <c r="M43" s="7"/>
      <c r="N43" s="3"/>
      <c r="O43" s="3">
        <f t="shared" si="0"/>
        <v>0</v>
      </c>
    </row>
    <row r="44" spans="1:15" x14ac:dyDescent="0.3">
      <c r="A44" s="2">
        <v>3725</v>
      </c>
      <c r="B44" s="2">
        <v>323632</v>
      </c>
      <c r="C44" s="2" t="s">
        <v>710</v>
      </c>
      <c r="D44" s="2" t="s">
        <v>613</v>
      </c>
      <c r="E44" s="2" t="s">
        <v>740</v>
      </c>
      <c r="F44" s="3"/>
      <c r="G44" s="7"/>
      <c r="H44" s="3"/>
      <c r="I44" s="3"/>
      <c r="J44" s="7"/>
      <c r="K44" s="3"/>
      <c r="L44" s="3"/>
      <c r="M44" s="7"/>
      <c r="N44" s="3"/>
      <c r="O44" s="3">
        <f t="shared" si="0"/>
        <v>0</v>
      </c>
    </row>
    <row r="45" spans="1:15" x14ac:dyDescent="0.3">
      <c r="A45" s="2">
        <v>3729</v>
      </c>
      <c r="B45" s="2">
        <v>420154</v>
      </c>
      <c r="C45" s="2" t="s">
        <v>710</v>
      </c>
      <c r="D45" s="2" t="s">
        <v>618</v>
      </c>
      <c r="E45" s="2" t="s">
        <v>1040</v>
      </c>
      <c r="F45" s="3"/>
      <c r="G45" s="3"/>
      <c r="H45" s="3"/>
      <c r="I45" s="3"/>
      <c r="J45" s="3"/>
      <c r="K45" s="3"/>
      <c r="L45" s="3"/>
      <c r="M45" s="3"/>
      <c r="N45" s="3"/>
      <c r="O45" s="3">
        <f t="shared" si="0"/>
        <v>0</v>
      </c>
    </row>
    <row r="46" spans="1:15" x14ac:dyDescent="0.3">
      <c r="A46" s="2">
        <v>4130</v>
      </c>
      <c r="B46" s="2">
        <v>359645</v>
      </c>
      <c r="C46" s="2" t="s">
        <v>741</v>
      </c>
      <c r="D46" s="2" t="s">
        <v>246</v>
      </c>
      <c r="E46" s="2" t="s">
        <v>863</v>
      </c>
      <c r="F46" s="3"/>
      <c r="G46" s="7"/>
      <c r="H46" s="3"/>
      <c r="I46" s="3"/>
      <c r="J46" s="7"/>
      <c r="K46" s="3"/>
      <c r="L46" s="3"/>
      <c r="M46" s="7"/>
      <c r="N46" s="3"/>
      <c r="O46" s="3">
        <f t="shared" si="0"/>
        <v>0</v>
      </c>
    </row>
    <row r="47" spans="1:15" x14ac:dyDescent="0.3">
      <c r="A47" s="2">
        <v>4710</v>
      </c>
      <c r="B47" s="2">
        <v>289090</v>
      </c>
      <c r="C47" s="2" t="s">
        <v>891</v>
      </c>
      <c r="D47" s="2" t="s">
        <v>321</v>
      </c>
      <c r="E47" s="2" t="s">
        <v>958</v>
      </c>
      <c r="F47" s="3"/>
      <c r="G47" s="7"/>
      <c r="H47" s="3"/>
      <c r="I47" s="3"/>
      <c r="J47" s="7"/>
      <c r="K47" s="3"/>
      <c r="L47" s="3"/>
      <c r="M47" s="7"/>
      <c r="N47" s="3"/>
      <c r="O47" s="3">
        <f t="shared" si="0"/>
        <v>0</v>
      </c>
    </row>
    <row r="48" spans="1:15" x14ac:dyDescent="0.3">
      <c r="A48" s="9"/>
      <c r="B48" s="9"/>
      <c r="C48" s="9"/>
      <c r="D48" s="9"/>
      <c r="E48" s="9"/>
    </row>
  </sheetData>
  <autoFilter ref="A1:Q43"/>
  <sortState ref="A2:O49">
    <sortCondition descending="1" ref="O2:O49"/>
    <sortCondition ref="I2:I49"/>
    <sortCondition ref="C2:C49"/>
  </sortState>
  <conditionalFormatting sqref="A1:A1048576">
    <cfRule type="duplicateValues" dxfId="48" priority="1"/>
  </conditionalFormatting>
  <conditionalFormatting sqref="B1:B43">
    <cfRule type="duplicateValues" dxfId="47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70" zoomScaleNormal="70" workbookViewId="0">
      <pane ySplit="1" topLeftCell="A2" activePane="bottomLeft" state="frozen"/>
      <selection pane="bottomLeft" activeCell="A18" sqref="A18:O19"/>
    </sheetView>
  </sheetViews>
  <sheetFormatPr defaultColWidth="11.19921875" defaultRowHeight="15.6" x14ac:dyDescent="0.3"/>
  <cols>
    <col min="2" max="2" width="11.19921875" customWidth="1"/>
    <col min="3" max="3" width="23.5" customWidth="1"/>
    <col min="4" max="4" width="11.19921875" customWidth="1"/>
    <col min="5" max="5" width="1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2">
        <v>5818</v>
      </c>
      <c r="B2" s="2">
        <v>328007</v>
      </c>
      <c r="C2" s="2" t="s">
        <v>1140</v>
      </c>
      <c r="D2" s="2" t="s">
        <v>1095</v>
      </c>
      <c r="E2" s="2" t="s">
        <v>1157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30" si="0">SUM(G2+H2+J2+K2+M2+N2)</f>
        <v>62</v>
      </c>
    </row>
    <row r="3" spans="1:15" x14ac:dyDescent="0.3">
      <c r="A3" s="2">
        <v>5817</v>
      </c>
      <c r="B3" s="2">
        <v>306482</v>
      </c>
      <c r="C3" s="2" t="s">
        <v>1140</v>
      </c>
      <c r="D3" s="2" t="s">
        <v>228</v>
      </c>
      <c r="E3" s="2" t="s">
        <v>78</v>
      </c>
      <c r="F3" s="3">
        <v>2</v>
      </c>
      <c r="G3" s="7">
        <v>19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58</v>
      </c>
    </row>
    <row r="4" spans="1:15" x14ac:dyDescent="0.3">
      <c r="A4" s="2">
        <v>6430</v>
      </c>
      <c r="B4" s="2">
        <v>340271</v>
      </c>
      <c r="C4" s="2" t="s">
        <v>1182</v>
      </c>
      <c r="D4" s="2" t="s">
        <v>1211</v>
      </c>
      <c r="E4" s="2" t="s">
        <v>1212</v>
      </c>
      <c r="F4" s="3">
        <v>3</v>
      </c>
      <c r="G4" s="7">
        <v>18</v>
      </c>
      <c r="H4" s="3">
        <v>10</v>
      </c>
      <c r="I4" s="3">
        <v>6</v>
      </c>
      <c r="J4" s="7">
        <v>15</v>
      </c>
      <c r="K4" s="3">
        <v>10</v>
      </c>
      <c r="L4" s="3"/>
      <c r="M4" s="7"/>
      <c r="N4" s="3"/>
      <c r="O4" s="3">
        <f t="shared" si="0"/>
        <v>53</v>
      </c>
    </row>
    <row r="5" spans="1:15" x14ac:dyDescent="0.3">
      <c r="A5" s="2">
        <v>6431</v>
      </c>
      <c r="B5" s="2">
        <v>428630</v>
      </c>
      <c r="C5" s="2" t="s">
        <v>1182</v>
      </c>
      <c r="D5" s="2" t="s">
        <v>23</v>
      </c>
      <c r="E5" s="2" t="s">
        <v>1193</v>
      </c>
      <c r="F5" s="3">
        <v>4</v>
      </c>
      <c r="G5" s="7">
        <v>17</v>
      </c>
      <c r="H5" s="3">
        <v>10</v>
      </c>
      <c r="I5" s="3">
        <v>7</v>
      </c>
      <c r="J5" s="7">
        <v>14</v>
      </c>
      <c r="K5" s="3">
        <v>10</v>
      </c>
      <c r="L5" s="3"/>
      <c r="M5" s="7"/>
      <c r="N5" s="3"/>
      <c r="O5" s="3">
        <f t="shared" si="0"/>
        <v>51</v>
      </c>
    </row>
    <row r="6" spans="1:15" x14ac:dyDescent="0.3">
      <c r="A6" s="2">
        <v>2522</v>
      </c>
      <c r="B6" s="2">
        <v>396517</v>
      </c>
      <c r="C6" s="2" t="s">
        <v>396</v>
      </c>
      <c r="D6" s="2" t="s">
        <v>113</v>
      </c>
      <c r="E6" s="2" t="s">
        <v>431</v>
      </c>
      <c r="F6" s="3">
        <v>8</v>
      </c>
      <c r="G6" s="7">
        <v>13</v>
      </c>
      <c r="H6" s="3">
        <v>10</v>
      </c>
      <c r="I6" s="3">
        <v>4</v>
      </c>
      <c r="J6" s="7">
        <v>17</v>
      </c>
      <c r="K6" s="3">
        <v>10</v>
      </c>
      <c r="L6" s="3"/>
      <c r="M6" s="7"/>
      <c r="N6" s="3"/>
      <c r="O6" s="3">
        <f t="shared" si="0"/>
        <v>50</v>
      </c>
    </row>
    <row r="7" spans="1:15" x14ac:dyDescent="0.3">
      <c r="A7" s="2">
        <v>4654</v>
      </c>
      <c r="B7" s="2">
        <v>346816</v>
      </c>
      <c r="C7" s="2" t="s">
        <v>891</v>
      </c>
      <c r="D7" s="2" t="s">
        <v>69</v>
      </c>
      <c r="E7" s="2" t="s">
        <v>939</v>
      </c>
      <c r="F7" s="3">
        <v>5</v>
      </c>
      <c r="G7" s="7">
        <v>16</v>
      </c>
      <c r="H7" s="3">
        <v>10</v>
      </c>
      <c r="I7" s="3">
        <v>8</v>
      </c>
      <c r="J7" s="7">
        <v>13</v>
      </c>
      <c r="K7" s="3">
        <v>10</v>
      </c>
      <c r="L7" s="3"/>
      <c r="M7" s="7"/>
      <c r="N7" s="3"/>
      <c r="O7" s="3">
        <f t="shared" si="0"/>
        <v>49</v>
      </c>
    </row>
    <row r="8" spans="1:15" x14ac:dyDescent="0.3">
      <c r="A8" s="2">
        <v>4653</v>
      </c>
      <c r="B8" s="2">
        <v>346817</v>
      </c>
      <c r="C8" s="2" t="s">
        <v>891</v>
      </c>
      <c r="D8" s="2" t="s">
        <v>171</v>
      </c>
      <c r="E8" s="2" t="s">
        <v>939</v>
      </c>
      <c r="F8" s="3">
        <v>6</v>
      </c>
      <c r="G8" s="7">
        <v>15</v>
      </c>
      <c r="H8" s="3">
        <v>10</v>
      </c>
      <c r="I8" s="3">
        <v>9</v>
      </c>
      <c r="J8" s="7">
        <v>12</v>
      </c>
      <c r="K8" s="3">
        <v>10</v>
      </c>
      <c r="L8" s="3"/>
      <c r="M8" s="7"/>
      <c r="N8" s="3"/>
      <c r="O8" s="3">
        <f t="shared" si="0"/>
        <v>47</v>
      </c>
    </row>
    <row r="9" spans="1:15" x14ac:dyDescent="0.3">
      <c r="A9" s="2">
        <v>2523</v>
      </c>
      <c r="B9" s="2">
        <v>308611</v>
      </c>
      <c r="C9" s="2" t="s">
        <v>396</v>
      </c>
      <c r="D9" s="2" t="s">
        <v>432</v>
      </c>
      <c r="E9" s="2" t="s">
        <v>367</v>
      </c>
      <c r="F9" s="3">
        <v>9</v>
      </c>
      <c r="G9" s="7">
        <v>12</v>
      </c>
      <c r="H9" s="3">
        <v>10</v>
      </c>
      <c r="I9" s="3">
        <v>10</v>
      </c>
      <c r="J9" s="7">
        <v>11</v>
      </c>
      <c r="K9" s="3">
        <v>10</v>
      </c>
      <c r="L9" s="3"/>
      <c r="M9" s="7"/>
      <c r="N9" s="3"/>
      <c r="O9" s="3">
        <f t="shared" si="0"/>
        <v>43</v>
      </c>
    </row>
    <row r="10" spans="1:15" x14ac:dyDescent="0.3">
      <c r="A10" s="2">
        <v>3453</v>
      </c>
      <c r="B10" s="2">
        <v>406534</v>
      </c>
      <c r="C10" s="2" t="s">
        <v>622</v>
      </c>
      <c r="D10" s="2" t="s">
        <v>362</v>
      </c>
      <c r="E10" s="2" t="s">
        <v>638</v>
      </c>
      <c r="F10" s="3">
        <v>10</v>
      </c>
      <c r="G10" s="7">
        <v>11</v>
      </c>
      <c r="H10" s="3">
        <v>10</v>
      </c>
      <c r="I10" s="3">
        <v>12</v>
      </c>
      <c r="J10" s="7">
        <v>9</v>
      </c>
      <c r="K10" s="3">
        <v>10</v>
      </c>
      <c r="L10" s="3"/>
      <c r="M10" s="7"/>
      <c r="N10" s="3"/>
      <c r="O10" s="3">
        <f t="shared" si="0"/>
        <v>40</v>
      </c>
    </row>
    <row r="11" spans="1:15" x14ac:dyDescent="0.3">
      <c r="A11" s="2">
        <v>4655</v>
      </c>
      <c r="B11" s="2">
        <v>420601</v>
      </c>
      <c r="C11" s="2" t="s">
        <v>891</v>
      </c>
      <c r="D11" s="2" t="s">
        <v>951</v>
      </c>
      <c r="E11" s="2" t="s">
        <v>952</v>
      </c>
      <c r="F11" s="3">
        <v>14</v>
      </c>
      <c r="G11" s="7">
        <v>7</v>
      </c>
      <c r="H11" s="3">
        <v>10</v>
      </c>
      <c r="I11" s="3">
        <v>14</v>
      </c>
      <c r="J11" s="7">
        <v>7</v>
      </c>
      <c r="K11" s="3">
        <v>10</v>
      </c>
      <c r="L11" s="3"/>
      <c r="M11" s="7"/>
      <c r="N11" s="3"/>
      <c r="O11" s="3">
        <f t="shared" si="0"/>
        <v>34</v>
      </c>
    </row>
    <row r="12" spans="1:15" x14ac:dyDescent="0.3">
      <c r="A12" s="2">
        <v>2521</v>
      </c>
      <c r="B12" s="2">
        <v>327131</v>
      </c>
      <c r="C12" s="2" t="s">
        <v>396</v>
      </c>
      <c r="D12" s="2" t="s">
        <v>429</v>
      </c>
      <c r="E12" s="2" t="s">
        <v>430</v>
      </c>
      <c r="F12" s="3">
        <v>13</v>
      </c>
      <c r="G12" s="7">
        <v>8</v>
      </c>
      <c r="H12" s="3">
        <v>10</v>
      </c>
      <c r="I12" s="3">
        <v>15</v>
      </c>
      <c r="J12" s="7">
        <v>6</v>
      </c>
      <c r="K12" s="3">
        <v>10</v>
      </c>
      <c r="L12" s="3"/>
      <c r="M12" s="7"/>
      <c r="N12" s="3"/>
      <c r="O12" s="3">
        <f t="shared" si="0"/>
        <v>34</v>
      </c>
    </row>
    <row r="13" spans="1:15" x14ac:dyDescent="0.3">
      <c r="A13" s="2">
        <v>7324</v>
      </c>
      <c r="B13" s="2">
        <v>361410</v>
      </c>
      <c r="C13" s="2" t="s">
        <v>1293</v>
      </c>
      <c r="D13" s="2" t="s">
        <v>374</v>
      </c>
      <c r="E13" s="2" t="s">
        <v>1310</v>
      </c>
      <c r="F13" s="3">
        <v>15</v>
      </c>
      <c r="G13" s="7">
        <v>6</v>
      </c>
      <c r="H13" s="3">
        <v>10</v>
      </c>
      <c r="I13" s="3">
        <v>17</v>
      </c>
      <c r="J13" s="7">
        <v>4</v>
      </c>
      <c r="K13" s="3">
        <v>10</v>
      </c>
      <c r="L13" s="3"/>
      <c r="M13" s="7"/>
      <c r="N13" s="3"/>
      <c r="O13" s="3">
        <f t="shared" si="0"/>
        <v>30</v>
      </c>
    </row>
    <row r="14" spans="1:15" x14ac:dyDescent="0.3">
      <c r="A14" s="39">
        <v>4171</v>
      </c>
      <c r="B14" s="39">
        <v>323538</v>
      </c>
      <c r="C14" s="39" t="s">
        <v>741</v>
      </c>
      <c r="D14" s="39" t="s">
        <v>64</v>
      </c>
      <c r="E14" s="39" t="s">
        <v>1587</v>
      </c>
      <c r="F14" s="40"/>
      <c r="G14" s="40"/>
      <c r="H14" s="40"/>
      <c r="I14" s="40">
        <v>3</v>
      </c>
      <c r="J14" s="40">
        <v>18</v>
      </c>
      <c r="K14" s="40">
        <v>10</v>
      </c>
      <c r="L14" s="40"/>
      <c r="M14" s="40"/>
      <c r="N14" s="40"/>
      <c r="O14" s="40">
        <f t="shared" si="0"/>
        <v>28</v>
      </c>
    </row>
    <row r="15" spans="1:15" x14ac:dyDescent="0.3">
      <c r="A15" s="2">
        <v>5816</v>
      </c>
      <c r="B15" s="2">
        <v>375870</v>
      </c>
      <c r="C15" s="2" t="s">
        <v>1140</v>
      </c>
      <c r="D15" s="2" t="s">
        <v>1156</v>
      </c>
      <c r="E15" s="2" t="s">
        <v>1147</v>
      </c>
      <c r="F15" s="3">
        <v>16</v>
      </c>
      <c r="G15" s="7">
        <v>5</v>
      </c>
      <c r="H15" s="3">
        <v>10</v>
      </c>
      <c r="I15" s="3">
        <v>18</v>
      </c>
      <c r="J15" s="7">
        <v>3</v>
      </c>
      <c r="K15" s="3">
        <v>10</v>
      </c>
      <c r="L15" s="3"/>
      <c r="M15" s="7"/>
      <c r="N15" s="3"/>
      <c r="O15" s="3">
        <f t="shared" si="0"/>
        <v>28</v>
      </c>
    </row>
    <row r="16" spans="1:15" x14ac:dyDescent="0.3">
      <c r="A16" s="2">
        <v>2549</v>
      </c>
      <c r="B16" s="2">
        <v>372392</v>
      </c>
      <c r="C16" s="2" t="s">
        <v>396</v>
      </c>
      <c r="D16" s="2" t="s">
        <v>879</v>
      </c>
      <c r="E16" s="2" t="s">
        <v>1585</v>
      </c>
      <c r="F16" s="3"/>
      <c r="G16" s="7"/>
      <c r="H16" s="3"/>
      <c r="I16" s="3">
        <v>5</v>
      </c>
      <c r="J16" s="7">
        <v>16</v>
      </c>
      <c r="K16" s="3">
        <v>10</v>
      </c>
      <c r="L16" s="3"/>
      <c r="M16" s="7"/>
      <c r="N16" s="3"/>
      <c r="O16" s="3">
        <f t="shared" si="0"/>
        <v>26</v>
      </c>
    </row>
    <row r="17" spans="1:15" x14ac:dyDescent="0.3">
      <c r="A17" s="2">
        <v>4656</v>
      </c>
      <c r="B17" s="2">
        <v>344688</v>
      </c>
      <c r="C17" s="2" t="s">
        <v>891</v>
      </c>
      <c r="D17" s="2" t="s">
        <v>113</v>
      </c>
      <c r="E17" s="2" t="s">
        <v>953</v>
      </c>
      <c r="F17" s="3">
        <v>18</v>
      </c>
      <c r="G17" s="7">
        <v>3</v>
      </c>
      <c r="H17" s="3">
        <v>10</v>
      </c>
      <c r="I17" s="3">
        <v>19</v>
      </c>
      <c r="J17" s="7">
        <v>2</v>
      </c>
      <c r="K17" s="3">
        <v>10</v>
      </c>
      <c r="L17" s="3"/>
      <c r="M17" s="7"/>
      <c r="N17" s="3"/>
      <c r="O17" s="3">
        <f t="shared" si="0"/>
        <v>25</v>
      </c>
    </row>
    <row r="18" spans="1:15" x14ac:dyDescent="0.3">
      <c r="A18" s="39">
        <v>4065</v>
      </c>
      <c r="B18" s="39">
        <v>330036</v>
      </c>
      <c r="C18" s="39" t="s">
        <v>741</v>
      </c>
      <c r="D18" s="39" t="s">
        <v>801</v>
      </c>
      <c r="E18" s="39" t="s">
        <v>24</v>
      </c>
      <c r="F18" s="40">
        <v>7</v>
      </c>
      <c r="G18" s="40">
        <v>14</v>
      </c>
      <c r="H18" s="40">
        <v>10</v>
      </c>
      <c r="I18" s="40"/>
      <c r="J18" s="40"/>
      <c r="K18" s="40"/>
      <c r="L18" s="40"/>
      <c r="M18" s="40"/>
      <c r="N18" s="40"/>
      <c r="O18" s="40">
        <f t="shared" si="0"/>
        <v>24</v>
      </c>
    </row>
    <row r="19" spans="1:15" x14ac:dyDescent="0.3">
      <c r="A19" s="39">
        <v>4172</v>
      </c>
      <c r="B19" s="39">
        <v>338721</v>
      </c>
      <c r="C19" s="39" t="s">
        <v>741</v>
      </c>
      <c r="D19" s="39" t="s">
        <v>346</v>
      </c>
      <c r="E19" s="39" t="s">
        <v>913</v>
      </c>
      <c r="F19" s="40"/>
      <c r="G19" s="40"/>
      <c r="H19" s="40"/>
      <c r="I19" s="40">
        <v>11</v>
      </c>
      <c r="J19" s="40">
        <v>10</v>
      </c>
      <c r="K19" s="40">
        <v>10</v>
      </c>
      <c r="L19" s="40"/>
      <c r="M19" s="40"/>
      <c r="N19" s="40"/>
      <c r="O19" s="40">
        <f t="shared" si="0"/>
        <v>20</v>
      </c>
    </row>
    <row r="20" spans="1:15" x14ac:dyDescent="0.3">
      <c r="A20" s="2">
        <v>7041</v>
      </c>
      <c r="B20" s="2">
        <v>288610</v>
      </c>
      <c r="C20" s="2" t="s">
        <v>1248</v>
      </c>
      <c r="D20" s="2" t="s">
        <v>67</v>
      </c>
      <c r="E20" s="2" t="s">
        <v>103</v>
      </c>
      <c r="F20" s="3">
        <v>11</v>
      </c>
      <c r="G20" s="7">
        <v>10</v>
      </c>
      <c r="H20" s="3">
        <v>10</v>
      </c>
      <c r="I20" s="3"/>
      <c r="J20" s="7"/>
      <c r="K20" s="3"/>
      <c r="L20" s="3"/>
      <c r="M20" s="7"/>
      <c r="N20" s="3"/>
      <c r="O20" s="3">
        <f t="shared" si="0"/>
        <v>20</v>
      </c>
    </row>
    <row r="21" spans="1:15" x14ac:dyDescent="0.3">
      <c r="A21" s="2">
        <v>7042</v>
      </c>
      <c r="B21" s="2">
        <v>369340</v>
      </c>
      <c r="C21" s="2" t="s">
        <v>1248</v>
      </c>
      <c r="D21" s="2" t="s">
        <v>228</v>
      </c>
      <c r="E21" s="2" t="s">
        <v>1175</v>
      </c>
      <c r="F21" s="3">
        <v>12</v>
      </c>
      <c r="G21" s="7">
        <v>9</v>
      </c>
      <c r="H21" s="3">
        <v>10</v>
      </c>
      <c r="I21" s="3"/>
      <c r="J21" s="7"/>
      <c r="K21" s="3"/>
      <c r="L21" s="3"/>
      <c r="M21" s="7"/>
      <c r="N21" s="3"/>
      <c r="O21" s="3">
        <f t="shared" si="0"/>
        <v>19</v>
      </c>
    </row>
    <row r="22" spans="1:15" x14ac:dyDescent="0.3">
      <c r="A22" s="2">
        <v>3741</v>
      </c>
      <c r="B22" s="2">
        <v>468716</v>
      </c>
      <c r="C22" s="2" t="s">
        <v>710</v>
      </c>
      <c r="D22" s="2" t="s">
        <v>1309</v>
      </c>
      <c r="E22" s="2" t="s">
        <v>1586</v>
      </c>
      <c r="F22" s="3"/>
      <c r="G22" s="7"/>
      <c r="H22" s="3"/>
      <c r="I22" s="3">
        <v>13</v>
      </c>
      <c r="J22" s="7">
        <v>8</v>
      </c>
      <c r="K22" s="3">
        <v>10</v>
      </c>
      <c r="L22" s="3"/>
      <c r="M22" s="7"/>
      <c r="N22" s="3"/>
      <c r="O22" s="3">
        <f t="shared" si="0"/>
        <v>18</v>
      </c>
    </row>
    <row r="23" spans="1:15" x14ac:dyDescent="0.3">
      <c r="A23" s="2">
        <v>3740</v>
      </c>
      <c r="B23" s="2">
        <v>445284</v>
      </c>
      <c r="C23" s="2" t="s">
        <v>710</v>
      </c>
      <c r="D23" s="2" t="s">
        <v>195</v>
      </c>
      <c r="E23" s="2" t="s">
        <v>690</v>
      </c>
      <c r="F23" s="3"/>
      <c r="G23" s="7"/>
      <c r="H23" s="3"/>
      <c r="I23" s="3">
        <v>16</v>
      </c>
      <c r="J23" s="7">
        <v>5</v>
      </c>
      <c r="K23" s="3">
        <v>10</v>
      </c>
      <c r="L23" s="3"/>
      <c r="M23" s="7"/>
      <c r="N23" s="3"/>
      <c r="O23" s="3">
        <f t="shared" si="0"/>
        <v>15</v>
      </c>
    </row>
    <row r="24" spans="1:15" x14ac:dyDescent="0.3">
      <c r="A24" s="2">
        <v>3195</v>
      </c>
      <c r="B24" s="2">
        <v>465637</v>
      </c>
      <c r="C24" s="2" t="s">
        <v>523</v>
      </c>
      <c r="D24" s="2" t="s">
        <v>146</v>
      </c>
      <c r="E24" s="2" t="s">
        <v>621</v>
      </c>
      <c r="F24" s="3">
        <v>17</v>
      </c>
      <c r="G24" s="7">
        <v>4</v>
      </c>
      <c r="H24" s="3">
        <v>10</v>
      </c>
      <c r="I24" s="3"/>
      <c r="J24" s="7"/>
      <c r="K24" s="3"/>
      <c r="L24" s="3"/>
      <c r="M24" s="7"/>
      <c r="N24" s="3"/>
      <c r="O24" s="3">
        <f t="shared" si="0"/>
        <v>14</v>
      </c>
    </row>
    <row r="25" spans="1:15" x14ac:dyDescent="0.3">
      <c r="A25" s="14">
        <v>3751</v>
      </c>
      <c r="B25" s="2">
        <v>447383</v>
      </c>
      <c r="C25" s="26" t="s">
        <v>710</v>
      </c>
      <c r="D25" s="3" t="s">
        <v>111</v>
      </c>
      <c r="E25" s="3" t="s">
        <v>1606</v>
      </c>
      <c r="F25" s="3"/>
      <c r="G25" s="7"/>
      <c r="H25" s="3"/>
      <c r="I25" s="3">
        <v>20</v>
      </c>
      <c r="J25" s="7">
        <v>1</v>
      </c>
      <c r="K25" s="3">
        <v>10</v>
      </c>
      <c r="L25" s="3"/>
      <c r="M25" s="7"/>
      <c r="N25" s="3"/>
      <c r="O25" s="3">
        <f t="shared" si="0"/>
        <v>11</v>
      </c>
    </row>
    <row r="26" spans="1:15" x14ac:dyDescent="0.3">
      <c r="A26" s="2">
        <v>1351</v>
      </c>
      <c r="B26" s="2">
        <v>472421</v>
      </c>
      <c r="C26" s="2" t="s">
        <v>34</v>
      </c>
      <c r="D26" s="2" t="s">
        <v>1583</v>
      </c>
      <c r="E26" s="2" t="s">
        <v>1584</v>
      </c>
      <c r="F26" s="3"/>
      <c r="G26" s="7"/>
      <c r="H26" s="3"/>
      <c r="I26" s="3">
        <v>21</v>
      </c>
      <c r="J26" s="7"/>
      <c r="K26" s="3">
        <v>10</v>
      </c>
      <c r="L26" s="3"/>
      <c r="M26" s="7"/>
      <c r="N26" s="3"/>
      <c r="O26" s="3">
        <f t="shared" si="0"/>
        <v>10</v>
      </c>
    </row>
    <row r="27" spans="1:15" x14ac:dyDescent="0.3">
      <c r="A27" s="2">
        <v>2520</v>
      </c>
      <c r="B27" s="2">
        <v>304181</v>
      </c>
      <c r="C27" s="2" t="s">
        <v>396</v>
      </c>
      <c r="D27" s="2" t="s">
        <v>427</v>
      </c>
      <c r="E27" s="2" t="s">
        <v>428</v>
      </c>
      <c r="F27" s="3"/>
      <c r="G27" s="7"/>
      <c r="H27" s="3"/>
      <c r="I27" s="3"/>
      <c r="J27" s="7"/>
      <c r="K27" s="3"/>
      <c r="L27" s="3"/>
      <c r="M27" s="7"/>
      <c r="N27" s="3"/>
      <c r="O27" s="3">
        <f t="shared" si="0"/>
        <v>0</v>
      </c>
    </row>
    <row r="28" spans="1:15" x14ac:dyDescent="0.3">
      <c r="A28" s="27">
        <v>2553</v>
      </c>
      <c r="B28" s="27">
        <v>327131</v>
      </c>
      <c r="C28" s="27" t="s">
        <v>396</v>
      </c>
      <c r="D28" s="27" t="s">
        <v>429</v>
      </c>
      <c r="E28" s="27" t="s">
        <v>1581</v>
      </c>
      <c r="F28" s="3"/>
      <c r="G28" s="7"/>
      <c r="H28" s="3"/>
      <c r="I28" s="3"/>
      <c r="J28" s="7"/>
      <c r="K28" s="3"/>
      <c r="L28" s="3"/>
      <c r="M28" s="7"/>
      <c r="N28" s="3"/>
      <c r="O28" s="3">
        <f t="shared" si="0"/>
        <v>0</v>
      </c>
    </row>
    <row r="29" spans="1:15" x14ac:dyDescent="0.3">
      <c r="A29" s="2">
        <v>3452</v>
      </c>
      <c r="B29" s="2">
        <v>309093</v>
      </c>
      <c r="C29" s="2" t="s">
        <v>622</v>
      </c>
      <c r="D29" s="2" t="s">
        <v>414</v>
      </c>
      <c r="E29" s="2" t="s">
        <v>687</v>
      </c>
      <c r="F29" s="3"/>
      <c r="G29" s="7"/>
      <c r="H29" s="3"/>
      <c r="I29" s="3"/>
      <c r="J29" s="7"/>
      <c r="K29" s="3"/>
      <c r="L29" s="3"/>
      <c r="M29" s="7"/>
      <c r="N29" s="3"/>
      <c r="O29" s="3">
        <f t="shared" si="0"/>
        <v>0</v>
      </c>
    </row>
    <row r="30" spans="1:15" x14ac:dyDescent="0.3">
      <c r="A30" s="2">
        <v>5626</v>
      </c>
      <c r="B30" s="2">
        <v>416423</v>
      </c>
      <c r="C30" s="2" t="s">
        <v>1058</v>
      </c>
      <c r="D30" s="2" t="s">
        <v>374</v>
      </c>
      <c r="E30" s="2" t="s">
        <v>878</v>
      </c>
      <c r="F30" s="3"/>
      <c r="G30" s="7"/>
      <c r="H30" s="3"/>
      <c r="I30" s="3"/>
      <c r="J30" s="7"/>
      <c r="K30" s="3"/>
      <c r="L30" s="3"/>
      <c r="M30" s="7"/>
      <c r="N30" s="3"/>
      <c r="O30" s="3">
        <f t="shared" si="0"/>
        <v>0</v>
      </c>
    </row>
  </sheetData>
  <autoFilter ref="A1:Q21"/>
  <sortState ref="A2:O31">
    <sortCondition descending="1" ref="O2:O31"/>
    <sortCondition ref="I2:I31"/>
    <sortCondition ref="C2:C31"/>
  </sortState>
  <conditionalFormatting sqref="A1:A29 A31:A1048576">
    <cfRule type="duplicateValues" dxfId="46" priority="4"/>
  </conditionalFormatting>
  <conditionalFormatting sqref="A1:A1048576">
    <cfRule type="duplicateValues" dxfId="45" priority="1"/>
  </conditionalFormatting>
  <conditionalFormatting sqref="A30">
    <cfRule type="duplicateValues" dxfId="44" priority="3"/>
  </conditionalFormatting>
  <conditionalFormatting sqref="A31:A1048576 A1:A22">
    <cfRule type="duplicateValues" dxfId="43" priority="5"/>
  </conditionalFormatting>
  <conditionalFormatting sqref="B1:B21">
    <cfRule type="duplicateValues" dxfId="42" priority="6"/>
  </conditionalFormatting>
  <conditionalFormatting sqref="B30">
    <cfRule type="duplicateValues" dxfId="41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70" zoomScaleNormal="70" workbookViewId="0">
      <pane ySplit="1" topLeftCell="A2" activePane="bottomLeft" state="frozen"/>
      <selection pane="bottomLeft" activeCell="A21" sqref="A21:O21"/>
    </sheetView>
  </sheetViews>
  <sheetFormatPr defaultColWidth="10.796875" defaultRowHeight="15.6" x14ac:dyDescent="0.3"/>
  <cols>
    <col min="1" max="2" width="10.796875" style="6"/>
    <col min="3" max="3" width="23.5" style="6" bestFit="1" customWidth="1"/>
    <col min="4" max="4" width="9.5" style="6" bestFit="1" customWidth="1"/>
    <col min="5" max="5" width="13" style="6" bestFit="1" customWidth="1"/>
    <col min="6" max="8" width="10.796875" style="6" customWidth="1"/>
    <col min="9" max="16384" width="10.796875" style="6"/>
  </cols>
  <sheetData>
    <row r="1" spans="1:15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1339</v>
      </c>
      <c r="G1" s="32" t="s">
        <v>1338</v>
      </c>
      <c r="H1" s="31" t="s">
        <v>1344</v>
      </c>
      <c r="I1" s="31" t="s">
        <v>1340</v>
      </c>
      <c r="J1" s="32" t="s">
        <v>1341</v>
      </c>
      <c r="K1" s="31" t="s">
        <v>1345</v>
      </c>
      <c r="L1" s="31" t="s">
        <v>1342</v>
      </c>
      <c r="M1" s="32" t="s">
        <v>1343</v>
      </c>
      <c r="N1" s="31" t="s">
        <v>1346</v>
      </c>
      <c r="O1" s="31" t="s">
        <v>1347</v>
      </c>
    </row>
    <row r="2" spans="1:15" x14ac:dyDescent="0.3">
      <c r="A2" s="33">
        <v>4713</v>
      </c>
      <c r="B2" s="33">
        <v>421332</v>
      </c>
      <c r="C2" s="33" t="s">
        <v>891</v>
      </c>
      <c r="D2" s="33" t="s">
        <v>1000</v>
      </c>
      <c r="E2" s="33" t="s">
        <v>926</v>
      </c>
      <c r="F2" s="34">
        <v>2</v>
      </c>
      <c r="G2" s="35">
        <v>19</v>
      </c>
      <c r="H2" s="34">
        <v>10</v>
      </c>
      <c r="I2" s="34">
        <v>3</v>
      </c>
      <c r="J2" s="35">
        <v>18</v>
      </c>
      <c r="K2" s="34">
        <v>10</v>
      </c>
      <c r="L2" s="34"/>
      <c r="M2" s="35"/>
      <c r="N2" s="34"/>
      <c r="O2" s="36">
        <f t="shared" ref="O2:O30" si="0">SUM(G2+H2+J2+K2+M2+N2)</f>
        <v>57</v>
      </c>
    </row>
    <row r="3" spans="1:15" x14ac:dyDescent="0.3">
      <c r="A3" s="33">
        <v>6478</v>
      </c>
      <c r="B3" s="33">
        <v>455047</v>
      </c>
      <c r="C3" s="33" t="s">
        <v>1182</v>
      </c>
      <c r="D3" s="33" t="s">
        <v>574</v>
      </c>
      <c r="E3" s="33" t="s">
        <v>1072</v>
      </c>
      <c r="F3" s="34">
        <v>3</v>
      </c>
      <c r="G3" s="35">
        <v>18</v>
      </c>
      <c r="H3" s="34">
        <v>10</v>
      </c>
      <c r="I3" s="34">
        <v>2</v>
      </c>
      <c r="J3" s="35">
        <v>19</v>
      </c>
      <c r="K3" s="34">
        <v>10</v>
      </c>
      <c r="L3" s="34"/>
      <c r="M3" s="35"/>
      <c r="N3" s="34"/>
      <c r="O3" s="36">
        <f t="shared" si="0"/>
        <v>57</v>
      </c>
    </row>
    <row r="4" spans="1:15" x14ac:dyDescent="0.3">
      <c r="A4" s="33">
        <v>6475</v>
      </c>
      <c r="B4" s="33">
        <v>386263</v>
      </c>
      <c r="C4" s="33" t="s">
        <v>1182</v>
      </c>
      <c r="D4" s="33" t="s">
        <v>256</v>
      </c>
      <c r="E4" s="33" t="s">
        <v>1245</v>
      </c>
      <c r="F4" s="34">
        <v>4</v>
      </c>
      <c r="G4" s="35">
        <v>17</v>
      </c>
      <c r="H4" s="34">
        <v>10</v>
      </c>
      <c r="I4" s="34">
        <v>5</v>
      </c>
      <c r="J4" s="35">
        <v>16</v>
      </c>
      <c r="K4" s="34">
        <v>10</v>
      </c>
      <c r="L4" s="34"/>
      <c r="M4" s="35"/>
      <c r="N4" s="34"/>
      <c r="O4" s="36">
        <f t="shared" si="0"/>
        <v>53</v>
      </c>
    </row>
    <row r="5" spans="1:15" x14ac:dyDescent="0.3">
      <c r="A5" s="43">
        <v>4131</v>
      </c>
      <c r="B5" s="43">
        <v>435515</v>
      </c>
      <c r="C5" s="43" t="s">
        <v>741</v>
      </c>
      <c r="D5" s="43" t="s">
        <v>321</v>
      </c>
      <c r="E5" s="43" t="s">
        <v>849</v>
      </c>
      <c r="F5" s="44">
        <v>5</v>
      </c>
      <c r="G5" s="44">
        <v>16</v>
      </c>
      <c r="H5" s="44">
        <v>10</v>
      </c>
      <c r="I5" s="44">
        <v>8</v>
      </c>
      <c r="J5" s="44">
        <v>13</v>
      </c>
      <c r="K5" s="44">
        <v>10</v>
      </c>
      <c r="L5" s="44"/>
      <c r="M5" s="44"/>
      <c r="N5" s="44"/>
      <c r="O5" s="45">
        <f t="shared" si="0"/>
        <v>49</v>
      </c>
    </row>
    <row r="6" spans="1:15" x14ac:dyDescent="0.3">
      <c r="A6" s="33">
        <v>6477</v>
      </c>
      <c r="B6" s="33">
        <v>455045</v>
      </c>
      <c r="C6" s="33" t="s">
        <v>1182</v>
      </c>
      <c r="D6" s="33" t="s">
        <v>388</v>
      </c>
      <c r="E6" s="33" t="s">
        <v>1072</v>
      </c>
      <c r="F6" s="34">
        <v>8</v>
      </c>
      <c r="G6" s="35">
        <v>13</v>
      </c>
      <c r="H6" s="34">
        <v>10</v>
      </c>
      <c r="I6" s="34">
        <v>6</v>
      </c>
      <c r="J6" s="35">
        <v>15</v>
      </c>
      <c r="K6" s="34">
        <v>10</v>
      </c>
      <c r="L6" s="34"/>
      <c r="M6" s="35"/>
      <c r="N6" s="34"/>
      <c r="O6" s="36">
        <f t="shared" si="0"/>
        <v>48</v>
      </c>
    </row>
    <row r="7" spans="1:15" x14ac:dyDescent="0.3">
      <c r="A7" s="33">
        <v>3185</v>
      </c>
      <c r="B7" s="33">
        <v>384405</v>
      </c>
      <c r="C7" s="33" t="s">
        <v>523</v>
      </c>
      <c r="D7" s="33" t="s">
        <v>612</v>
      </c>
      <c r="E7" s="33" t="s">
        <v>546</v>
      </c>
      <c r="F7" s="34">
        <v>6</v>
      </c>
      <c r="G7" s="35">
        <v>15</v>
      </c>
      <c r="H7" s="34">
        <v>10</v>
      </c>
      <c r="I7" s="34">
        <v>10</v>
      </c>
      <c r="J7" s="35">
        <v>11</v>
      </c>
      <c r="K7" s="34">
        <v>10</v>
      </c>
      <c r="L7" s="34"/>
      <c r="M7" s="35"/>
      <c r="N7" s="34"/>
      <c r="O7" s="36">
        <f t="shared" si="0"/>
        <v>46</v>
      </c>
    </row>
    <row r="8" spans="1:15" x14ac:dyDescent="0.3">
      <c r="A8" s="33">
        <v>1338</v>
      </c>
      <c r="B8" s="33">
        <v>423637</v>
      </c>
      <c r="C8" s="33" t="s">
        <v>34</v>
      </c>
      <c r="D8" s="33" t="s">
        <v>101</v>
      </c>
      <c r="E8" s="33" t="s">
        <v>80</v>
      </c>
      <c r="F8" s="34">
        <v>7</v>
      </c>
      <c r="G8" s="35">
        <v>14</v>
      </c>
      <c r="H8" s="34">
        <v>10</v>
      </c>
      <c r="I8" s="34">
        <v>9</v>
      </c>
      <c r="J8" s="35">
        <v>12</v>
      </c>
      <c r="K8" s="34">
        <v>10</v>
      </c>
      <c r="L8" s="34"/>
      <c r="M8" s="35"/>
      <c r="N8" s="34"/>
      <c r="O8" s="36">
        <f t="shared" si="0"/>
        <v>46</v>
      </c>
    </row>
    <row r="9" spans="1:15" x14ac:dyDescent="0.3">
      <c r="A9" s="33">
        <v>6474</v>
      </c>
      <c r="B9" s="33">
        <v>443595</v>
      </c>
      <c r="C9" s="33" t="s">
        <v>1182</v>
      </c>
      <c r="D9" s="33" t="s">
        <v>1243</v>
      </c>
      <c r="E9" s="33" t="s">
        <v>1244</v>
      </c>
      <c r="F9" s="34">
        <v>12</v>
      </c>
      <c r="G9" s="35">
        <v>9</v>
      </c>
      <c r="H9" s="34">
        <v>10</v>
      </c>
      <c r="I9" s="34">
        <v>11</v>
      </c>
      <c r="J9" s="35">
        <v>10</v>
      </c>
      <c r="K9" s="34">
        <v>10</v>
      </c>
      <c r="L9" s="34"/>
      <c r="M9" s="35"/>
      <c r="N9" s="34"/>
      <c r="O9" s="36">
        <f t="shared" si="0"/>
        <v>39</v>
      </c>
    </row>
    <row r="10" spans="1:15" x14ac:dyDescent="0.3">
      <c r="A10" s="33">
        <v>6476</v>
      </c>
      <c r="B10" s="33">
        <v>455073</v>
      </c>
      <c r="C10" s="33" t="s">
        <v>1182</v>
      </c>
      <c r="D10" s="33" t="s">
        <v>845</v>
      </c>
      <c r="E10" s="33" t="s">
        <v>1246</v>
      </c>
      <c r="F10" s="34">
        <v>15</v>
      </c>
      <c r="G10" s="35">
        <v>6</v>
      </c>
      <c r="H10" s="34">
        <v>10</v>
      </c>
      <c r="I10" s="34">
        <v>13</v>
      </c>
      <c r="J10" s="35">
        <v>8</v>
      </c>
      <c r="K10" s="34">
        <v>10</v>
      </c>
      <c r="L10" s="34"/>
      <c r="M10" s="35"/>
      <c r="N10" s="34"/>
      <c r="O10" s="36">
        <f t="shared" si="0"/>
        <v>34</v>
      </c>
    </row>
    <row r="11" spans="1:15" x14ac:dyDescent="0.3">
      <c r="A11" s="33">
        <v>4321</v>
      </c>
      <c r="B11" s="33">
        <v>393270</v>
      </c>
      <c r="C11" s="33" t="s">
        <v>872</v>
      </c>
      <c r="D11" s="33" t="s">
        <v>321</v>
      </c>
      <c r="E11" s="33" t="s">
        <v>890</v>
      </c>
      <c r="F11" s="34">
        <v>16</v>
      </c>
      <c r="G11" s="35">
        <v>5</v>
      </c>
      <c r="H11" s="34">
        <v>10</v>
      </c>
      <c r="I11" s="34">
        <v>14</v>
      </c>
      <c r="J11" s="35">
        <v>7</v>
      </c>
      <c r="K11" s="34">
        <v>10</v>
      </c>
      <c r="L11" s="34"/>
      <c r="M11" s="35"/>
      <c r="N11" s="34"/>
      <c r="O11" s="36">
        <f t="shared" si="0"/>
        <v>32</v>
      </c>
    </row>
    <row r="12" spans="1:15" x14ac:dyDescent="0.3">
      <c r="A12" s="38">
        <v>3750</v>
      </c>
      <c r="B12" s="37">
        <v>420100</v>
      </c>
      <c r="C12" s="36" t="s">
        <v>710</v>
      </c>
      <c r="D12" s="36" t="s">
        <v>1609</v>
      </c>
      <c r="E12" s="34" t="s">
        <v>1610</v>
      </c>
      <c r="F12" s="34"/>
      <c r="G12" s="35"/>
      <c r="H12" s="34"/>
      <c r="I12" s="34">
        <v>1</v>
      </c>
      <c r="J12" s="35">
        <v>21</v>
      </c>
      <c r="K12" s="34">
        <v>10</v>
      </c>
      <c r="L12" s="34"/>
      <c r="M12" s="35"/>
      <c r="N12" s="34"/>
      <c r="O12" s="36">
        <f t="shared" si="0"/>
        <v>31</v>
      </c>
    </row>
    <row r="13" spans="1:15" x14ac:dyDescent="0.3">
      <c r="A13" s="33">
        <v>4711</v>
      </c>
      <c r="B13" s="33">
        <v>289089</v>
      </c>
      <c r="C13" s="33" t="s">
        <v>891</v>
      </c>
      <c r="D13" s="33" t="s">
        <v>317</v>
      </c>
      <c r="E13" s="33" t="s">
        <v>958</v>
      </c>
      <c r="F13" s="34">
        <v>1</v>
      </c>
      <c r="G13" s="35">
        <v>21</v>
      </c>
      <c r="H13" s="34">
        <v>10</v>
      </c>
      <c r="I13" s="34"/>
      <c r="J13" s="35"/>
      <c r="K13" s="34"/>
      <c r="L13" s="34"/>
      <c r="M13" s="35"/>
      <c r="N13" s="34"/>
      <c r="O13" s="36">
        <f t="shared" si="0"/>
        <v>31</v>
      </c>
    </row>
    <row r="14" spans="1:15" x14ac:dyDescent="0.3">
      <c r="A14" s="33">
        <v>2538</v>
      </c>
      <c r="B14" s="33">
        <v>385450</v>
      </c>
      <c r="C14" s="33" t="s">
        <v>396</v>
      </c>
      <c r="D14" s="33" t="s">
        <v>453</v>
      </c>
      <c r="E14" s="33" t="s">
        <v>454</v>
      </c>
      <c r="F14" s="34"/>
      <c r="G14" s="35"/>
      <c r="H14" s="34"/>
      <c r="I14" s="34">
        <v>4</v>
      </c>
      <c r="J14" s="35">
        <v>17</v>
      </c>
      <c r="K14" s="34">
        <v>10</v>
      </c>
      <c r="L14" s="34"/>
      <c r="M14" s="35"/>
      <c r="N14" s="34"/>
      <c r="O14" s="36">
        <f t="shared" si="0"/>
        <v>27</v>
      </c>
    </row>
    <row r="15" spans="1:15" x14ac:dyDescent="0.3">
      <c r="A15" s="37">
        <v>6489</v>
      </c>
      <c r="B15" s="37">
        <v>457279</v>
      </c>
      <c r="C15" s="37" t="s">
        <v>1182</v>
      </c>
      <c r="D15" s="37" t="s">
        <v>519</v>
      </c>
      <c r="E15" s="37" t="s">
        <v>1595</v>
      </c>
      <c r="F15" s="34"/>
      <c r="G15" s="35"/>
      <c r="H15" s="34"/>
      <c r="I15" s="34">
        <v>7</v>
      </c>
      <c r="J15" s="35">
        <v>14</v>
      </c>
      <c r="K15" s="34">
        <v>10</v>
      </c>
      <c r="L15" s="34"/>
      <c r="M15" s="35"/>
      <c r="N15" s="34"/>
      <c r="O15" s="36">
        <f t="shared" si="0"/>
        <v>24</v>
      </c>
    </row>
    <row r="16" spans="1:15" x14ac:dyDescent="0.3">
      <c r="A16" s="33">
        <v>7610</v>
      </c>
      <c r="B16" s="33">
        <v>375126</v>
      </c>
      <c r="C16" s="33" t="s">
        <v>1325</v>
      </c>
      <c r="D16" s="33" t="s">
        <v>1330</v>
      </c>
      <c r="E16" s="33" t="s">
        <v>285</v>
      </c>
      <c r="F16" s="34">
        <v>9</v>
      </c>
      <c r="G16" s="35">
        <v>12</v>
      </c>
      <c r="H16" s="34">
        <v>10</v>
      </c>
      <c r="I16" s="34"/>
      <c r="J16" s="35"/>
      <c r="K16" s="34"/>
      <c r="L16" s="34"/>
      <c r="M16" s="35"/>
      <c r="N16" s="34"/>
      <c r="O16" s="36">
        <f t="shared" si="0"/>
        <v>22</v>
      </c>
    </row>
    <row r="17" spans="1:15" x14ac:dyDescent="0.3">
      <c r="A17" s="33">
        <v>7903</v>
      </c>
      <c r="B17" s="33">
        <v>416970</v>
      </c>
      <c r="C17" s="33" t="s">
        <v>1331</v>
      </c>
      <c r="D17" s="33" t="s">
        <v>1335</v>
      </c>
      <c r="E17" s="33" t="s">
        <v>1336</v>
      </c>
      <c r="F17" s="34">
        <v>10</v>
      </c>
      <c r="G17" s="35">
        <v>11</v>
      </c>
      <c r="H17" s="34">
        <v>10</v>
      </c>
      <c r="I17" s="34"/>
      <c r="J17" s="35"/>
      <c r="K17" s="34"/>
      <c r="L17" s="34"/>
      <c r="M17" s="35"/>
      <c r="N17" s="34"/>
      <c r="O17" s="36">
        <f t="shared" si="0"/>
        <v>21</v>
      </c>
    </row>
    <row r="18" spans="1:15" x14ac:dyDescent="0.3">
      <c r="A18" s="33">
        <v>7608</v>
      </c>
      <c r="B18" s="33">
        <v>353386</v>
      </c>
      <c r="C18" s="33" t="s">
        <v>1325</v>
      </c>
      <c r="D18" s="33" t="s">
        <v>618</v>
      </c>
      <c r="E18" s="33" t="s">
        <v>459</v>
      </c>
      <c r="F18" s="34">
        <v>11</v>
      </c>
      <c r="G18" s="35">
        <v>10</v>
      </c>
      <c r="H18" s="34">
        <v>10</v>
      </c>
      <c r="I18" s="34"/>
      <c r="J18" s="35"/>
      <c r="K18" s="34"/>
      <c r="L18" s="34"/>
      <c r="M18" s="35"/>
      <c r="N18" s="34"/>
      <c r="O18" s="36">
        <f t="shared" si="0"/>
        <v>20</v>
      </c>
    </row>
    <row r="19" spans="1:15" x14ac:dyDescent="0.3">
      <c r="A19" s="37">
        <v>1352</v>
      </c>
      <c r="B19" s="37">
        <v>471848</v>
      </c>
      <c r="C19" s="37" t="s">
        <v>34</v>
      </c>
      <c r="D19" s="37" t="s">
        <v>268</v>
      </c>
      <c r="E19" s="37" t="s">
        <v>1590</v>
      </c>
      <c r="F19" s="34"/>
      <c r="G19" s="35"/>
      <c r="H19" s="34"/>
      <c r="I19" s="34">
        <v>12</v>
      </c>
      <c r="J19" s="35">
        <v>9</v>
      </c>
      <c r="K19" s="34">
        <v>10</v>
      </c>
      <c r="L19" s="34"/>
      <c r="M19" s="35"/>
      <c r="N19" s="34"/>
      <c r="O19" s="36">
        <f t="shared" si="0"/>
        <v>19</v>
      </c>
    </row>
    <row r="20" spans="1:15" x14ac:dyDescent="0.3">
      <c r="A20" s="33">
        <v>3480</v>
      </c>
      <c r="B20" s="33">
        <v>322869</v>
      </c>
      <c r="C20" s="33" t="s">
        <v>622</v>
      </c>
      <c r="D20" s="33" t="s">
        <v>703</v>
      </c>
      <c r="E20" s="33" t="s">
        <v>704</v>
      </c>
      <c r="F20" s="34">
        <v>13</v>
      </c>
      <c r="G20" s="35">
        <v>8</v>
      </c>
      <c r="H20" s="34">
        <v>10</v>
      </c>
      <c r="I20" s="34"/>
      <c r="J20" s="35"/>
      <c r="K20" s="34"/>
      <c r="L20" s="34"/>
      <c r="M20" s="35"/>
      <c r="N20" s="34"/>
      <c r="O20" s="36">
        <f t="shared" si="0"/>
        <v>18</v>
      </c>
    </row>
    <row r="21" spans="1:15" x14ac:dyDescent="0.3">
      <c r="A21" s="43">
        <v>4136</v>
      </c>
      <c r="B21" s="43">
        <v>468315</v>
      </c>
      <c r="C21" s="43" t="s">
        <v>741</v>
      </c>
      <c r="D21" s="43" t="s">
        <v>868</v>
      </c>
      <c r="E21" s="43" t="s">
        <v>869</v>
      </c>
      <c r="F21" s="44">
        <v>14</v>
      </c>
      <c r="G21" s="44">
        <v>7</v>
      </c>
      <c r="H21" s="44">
        <v>10</v>
      </c>
      <c r="I21" s="44"/>
      <c r="J21" s="44"/>
      <c r="K21" s="44"/>
      <c r="L21" s="44"/>
      <c r="M21" s="44"/>
      <c r="N21" s="44"/>
      <c r="O21" s="45">
        <f t="shared" si="0"/>
        <v>17</v>
      </c>
    </row>
    <row r="22" spans="1:15" x14ac:dyDescent="0.3">
      <c r="A22" s="37">
        <v>1353</v>
      </c>
      <c r="B22" s="37">
        <v>472412</v>
      </c>
      <c r="C22" s="37" t="s">
        <v>34</v>
      </c>
      <c r="D22" s="37" t="s">
        <v>1591</v>
      </c>
      <c r="E22" s="37" t="s">
        <v>1359</v>
      </c>
      <c r="F22" s="34"/>
      <c r="G22" s="35"/>
      <c r="H22" s="34"/>
      <c r="I22" s="34">
        <v>15</v>
      </c>
      <c r="J22" s="35">
        <v>6</v>
      </c>
      <c r="K22" s="34">
        <v>10</v>
      </c>
      <c r="L22" s="34"/>
      <c r="M22" s="35"/>
      <c r="N22" s="34"/>
      <c r="O22" s="36">
        <f t="shared" si="0"/>
        <v>16</v>
      </c>
    </row>
    <row r="23" spans="1:15" x14ac:dyDescent="0.3">
      <c r="A23" s="37">
        <v>2550</v>
      </c>
      <c r="B23" s="37">
        <v>443340</v>
      </c>
      <c r="C23" s="37" t="s">
        <v>396</v>
      </c>
      <c r="D23" s="37" t="s">
        <v>312</v>
      </c>
      <c r="E23" s="37" t="s">
        <v>58</v>
      </c>
      <c r="F23" s="34"/>
      <c r="G23" s="35"/>
      <c r="H23" s="34"/>
      <c r="I23" s="34"/>
      <c r="J23" s="35"/>
      <c r="K23" s="34"/>
      <c r="L23" s="34"/>
      <c r="M23" s="35"/>
      <c r="N23" s="34"/>
      <c r="O23" s="36">
        <f t="shared" si="0"/>
        <v>0</v>
      </c>
    </row>
    <row r="24" spans="1:15" x14ac:dyDescent="0.3">
      <c r="A24" s="37">
        <v>3202</v>
      </c>
      <c r="B24" s="37">
        <v>319817</v>
      </c>
      <c r="C24" s="37" t="s">
        <v>523</v>
      </c>
      <c r="D24" s="37" t="s">
        <v>281</v>
      </c>
      <c r="E24" s="37" t="s">
        <v>1592</v>
      </c>
      <c r="F24" s="34"/>
      <c r="G24" s="35"/>
      <c r="H24" s="34"/>
      <c r="I24" s="34"/>
      <c r="J24" s="35"/>
      <c r="K24" s="34"/>
      <c r="L24" s="34"/>
      <c r="M24" s="35"/>
      <c r="N24" s="34"/>
      <c r="O24" s="36">
        <f t="shared" si="0"/>
        <v>0</v>
      </c>
    </row>
    <row r="25" spans="1:15" x14ac:dyDescent="0.3">
      <c r="A25" s="37">
        <v>3203</v>
      </c>
      <c r="B25" s="37">
        <v>461667</v>
      </c>
      <c r="C25" s="37" t="s">
        <v>523</v>
      </c>
      <c r="D25" s="37" t="s">
        <v>447</v>
      </c>
      <c r="E25" s="37" t="s">
        <v>1593</v>
      </c>
      <c r="F25" s="34"/>
      <c r="G25" s="35"/>
      <c r="H25" s="34"/>
      <c r="I25" s="34"/>
      <c r="J25" s="35"/>
      <c r="K25" s="34"/>
      <c r="L25" s="34"/>
      <c r="M25" s="35"/>
      <c r="N25" s="34"/>
      <c r="O25" s="36">
        <f t="shared" si="0"/>
        <v>0</v>
      </c>
    </row>
    <row r="26" spans="1:15" x14ac:dyDescent="0.3">
      <c r="A26" s="37">
        <v>3742</v>
      </c>
      <c r="B26" s="37">
        <v>458659</v>
      </c>
      <c r="C26" s="37" t="s">
        <v>710</v>
      </c>
      <c r="D26" s="37" t="s">
        <v>317</v>
      </c>
      <c r="E26" s="37" t="s">
        <v>1594</v>
      </c>
      <c r="F26" s="34"/>
      <c r="G26" s="35"/>
      <c r="H26" s="34"/>
      <c r="I26" s="34"/>
      <c r="J26" s="35"/>
      <c r="K26" s="34"/>
      <c r="L26" s="34"/>
      <c r="M26" s="35"/>
      <c r="N26" s="34"/>
      <c r="O26" s="36">
        <f t="shared" si="0"/>
        <v>0</v>
      </c>
    </row>
    <row r="27" spans="1:15" x14ac:dyDescent="0.3">
      <c r="A27" s="37">
        <v>3743</v>
      </c>
      <c r="B27" s="37">
        <v>472174</v>
      </c>
      <c r="C27" s="37" t="s">
        <v>710</v>
      </c>
      <c r="D27" s="37" t="s">
        <v>247</v>
      </c>
      <c r="E27" s="37" t="s">
        <v>1322</v>
      </c>
      <c r="F27" s="34"/>
      <c r="G27" s="35"/>
      <c r="H27" s="34"/>
      <c r="I27" s="34"/>
      <c r="J27" s="35"/>
      <c r="K27" s="34"/>
      <c r="L27" s="34"/>
      <c r="M27" s="35"/>
      <c r="N27" s="34"/>
      <c r="O27" s="36">
        <f t="shared" si="0"/>
        <v>0</v>
      </c>
    </row>
    <row r="28" spans="1:15" x14ac:dyDescent="0.3">
      <c r="A28" s="33">
        <v>4135</v>
      </c>
      <c r="B28" s="33">
        <v>377401</v>
      </c>
      <c r="C28" s="33" t="s">
        <v>741</v>
      </c>
      <c r="D28" s="33" t="s">
        <v>317</v>
      </c>
      <c r="E28" s="33" t="s">
        <v>867</v>
      </c>
      <c r="F28" s="34"/>
      <c r="G28" s="35"/>
      <c r="H28" s="34"/>
      <c r="I28" s="34"/>
      <c r="J28" s="35"/>
      <c r="K28" s="34"/>
      <c r="L28" s="34"/>
      <c r="M28" s="35"/>
      <c r="N28" s="34"/>
      <c r="O28" s="36">
        <f t="shared" si="0"/>
        <v>0</v>
      </c>
    </row>
    <row r="29" spans="1:15" x14ac:dyDescent="0.3">
      <c r="A29" s="33">
        <v>5608</v>
      </c>
      <c r="B29" s="33">
        <v>377581</v>
      </c>
      <c r="C29" s="33" t="s">
        <v>1058</v>
      </c>
      <c r="D29" s="33" t="s">
        <v>317</v>
      </c>
      <c r="E29" s="33" t="s">
        <v>1138</v>
      </c>
      <c r="F29" s="34"/>
      <c r="G29" s="35"/>
      <c r="H29" s="34"/>
      <c r="I29" s="34"/>
      <c r="J29" s="35"/>
      <c r="K29" s="34"/>
      <c r="L29" s="34"/>
      <c r="M29" s="35"/>
      <c r="N29" s="34"/>
      <c r="O29" s="36">
        <f t="shared" si="0"/>
        <v>0</v>
      </c>
    </row>
    <row r="30" spans="1:15" x14ac:dyDescent="0.3">
      <c r="A30" s="33">
        <v>7358</v>
      </c>
      <c r="B30" s="33">
        <v>309553</v>
      </c>
      <c r="C30" s="33" t="s">
        <v>1293</v>
      </c>
      <c r="D30" s="33" t="s">
        <v>445</v>
      </c>
      <c r="E30" s="33" t="s">
        <v>913</v>
      </c>
      <c r="F30" s="34"/>
      <c r="G30" s="35"/>
      <c r="H30" s="34"/>
      <c r="I30" s="34"/>
      <c r="J30" s="35"/>
      <c r="K30" s="34"/>
      <c r="L30" s="34"/>
      <c r="M30" s="35"/>
      <c r="N30" s="34"/>
      <c r="O30" s="36">
        <f t="shared" si="0"/>
        <v>0</v>
      </c>
    </row>
    <row r="31" spans="1:15" x14ac:dyDescent="0.3">
      <c r="A31" s="30"/>
      <c r="B31" s="19"/>
      <c r="C31" s="19"/>
      <c r="D31" s="19"/>
      <c r="F31" s="15"/>
    </row>
    <row r="32" spans="1:15" x14ac:dyDescent="0.3">
      <c r="F32" s="2"/>
    </row>
  </sheetData>
  <autoFilter ref="A1:Q21"/>
  <sortState ref="A2:O33">
    <sortCondition descending="1" ref="O2:O33"/>
    <sortCondition descending="1" ref="I2:I33"/>
    <sortCondition ref="C2:C33"/>
  </sortState>
  <conditionalFormatting sqref="A1:A29 A32:A1048576">
    <cfRule type="duplicateValues" dxfId="40" priority="4"/>
  </conditionalFormatting>
  <conditionalFormatting sqref="A31">
    <cfRule type="duplicateValues" dxfId="39" priority="2"/>
  </conditionalFormatting>
  <conditionalFormatting sqref="B1:B21">
    <cfRule type="duplicateValues" dxfId="38" priority="5"/>
  </conditionalFormatting>
  <conditionalFormatting sqref="B30">
    <cfRule type="duplicateValues" dxfId="37" priority="3"/>
  </conditionalFormatting>
  <conditionalFormatting sqref="B31">
    <cfRule type="duplicateValues" dxfId="36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70" zoomScaleNormal="70" workbookViewId="0">
      <pane ySplit="1" topLeftCell="A2" activePane="bottomLeft" state="frozen"/>
      <selection pane="bottomLeft" activeCell="A14" sqref="A14:O14"/>
    </sheetView>
  </sheetViews>
  <sheetFormatPr defaultColWidth="11.19921875" defaultRowHeight="15.6" x14ac:dyDescent="0.3"/>
  <cols>
    <col min="3" max="3" width="23.5" bestFit="1" customWidth="1"/>
    <col min="4" max="4" width="9.5" bestFit="1" customWidth="1"/>
    <col min="5" max="5" width="12.296875" bestFit="1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1688</v>
      </c>
      <c r="B2" s="2">
        <v>287058</v>
      </c>
      <c r="C2" s="2" t="s">
        <v>104</v>
      </c>
      <c r="D2" s="2" t="s">
        <v>19</v>
      </c>
      <c r="E2" s="2" t="s">
        <v>187</v>
      </c>
      <c r="F2" s="3">
        <v>4</v>
      </c>
      <c r="G2" s="7">
        <v>17</v>
      </c>
      <c r="H2" s="3">
        <v>10</v>
      </c>
      <c r="I2" s="3">
        <v>3</v>
      </c>
      <c r="J2" s="7">
        <v>18</v>
      </c>
      <c r="K2" s="3">
        <v>10</v>
      </c>
      <c r="L2" s="3"/>
      <c r="M2" s="7"/>
      <c r="N2" s="3"/>
      <c r="O2" s="3">
        <f t="shared" ref="O2:O24" si="0">SUM(G2+H2+J2+K2+M2+N2)</f>
        <v>55</v>
      </c>
    </row>
    <row r="3" spans="1:15" x14ac:dyDescent="0.3">
      <c r="A3" s="2">
        <v>5820</v>
      </c>
      <c r="B3" s="2">
        <v>374834</v>
      </c>
      <c r="C3" s="2" t="s">
        <v>1140</v>
      </c>
      <c r="D3" s="2" t="s">
        <v>409</v>
      </c>
      <c r="E3" s="2" t="s">
        <v>1152</v>
      </c>
      <c r="F3" s="3">
        <v>5</v>
      </c>
      <c r="G3" s="7">
        <v>16</v>
      </c>
      <c r="H3" s="3">
        <v>10</v>
      </c>
      <c r="I3" s="3">
        <v>4</v>
      </c>
      <c r="J3" s="7">
        <v>17</v>
      </c>
      <c r="K3" s="3">
        <v>10</v>
      </c>
      <c r="L3" s="3"/>
      <c r="M3" s="7"/>
      <c r="N3" s="3"/>
      <c r="O3" s="3">
        <f t="shared" si="0"/>
        <v>53</v>
      </c>
    </row>
    <row r="4" spans="1:15" x14ac:dyDescent="0.3">
      <c r="A4" s="2">
        <v>2525</v>
      </c>
      <c r="B4" s="2">
        <v>433639</v>
      </c>
      <c r="C4" s="2" t="s">
        <v>396</v>
      </c>
      <c r="D4" s="2" t="s">
        <v>434</v>
      </c>
      <c r="E4" s="2" t="s">
        <v>435</v>
      </c>
      <c r="F4" s="3">
        <v>6</v>
      </c>
      <c r="G4" s="7">
        <v>15</v>
      </c>
      <c r="H4" s="3">
        <v>10</v>
      </c>
      <c r="I4" s="3">
        <v>5</v>
      </c>
      <c r="J4" s="7">
        <v>16</v>
      </c>
      <c r="K4" s="3">
        <v>10</v>
      </c>
      <c r="L4" s="3"/>
      <c r="M4" s="7"/>
      <c r="N4" s="3"/>
      <c r="O4" s="3">
        <f t="shared" si="0"/>
        <v>51</v>
      </c>
    </row>
    <row r="5" spans="1:15" x14ac:dyDescent="0.3">
      <c r="A5" s="2">
        <v>7325</v>
      </c>
      <c r="B5" s="2">
        <v>355303</v>
      </c>
      <c r="C5" s="2" t="s">
        <v>1293</v>
      </c>
      <c r="D5" s="2" t="s">
        <v>62</v>
      </c>
      <c r="E5" s="2" t="s">
        <v>80</v>
      </c>
      <c r="F5" s="3">
        <v>9</v>
      </c>
      <c r="G5" s="7">
        <v>12</v>
      </c>
      <c r="H5" s="3">
        <v>10</v>
      </c>
      <c r="I5" s="3">
        <v>6</v>
      </c>
      <c r="J5" s="7">
        <v>15</v>
      </c>
      <c r="K5" s="3">
        <v>10</v>
      </c>
      <c r="L5" s="3"/>
      <c r="M5" s="7"/>
      <c r="N5" s="3"/>
      <c r="O5" s="3">
        <f t="shared" si="0"/>
        <v>47</v>
      </c>
    </row>
    <row r="6" spans="1:15" x14ac:dyDescent="0.3">
      <c r="A6" s="2">
        <v>7043</v>
      </c>
      <c r="B6" s="2">
        <v>301804</v>
      </c>
      <c r="C6" s="2" t="s">
        <v>1248</v>
      </c>
      <c r="D6" s="2" t="s">
        <v>175</v>
      </c>
      <c r="E6" s="2" t="s">
        <v>838</v>
      </c>
      <c r="F6" s="3">
        <v>8</v>
      </c>
      <c r="G6" s="7">
        <v>13</v>
      </c>
      <c r="H6" s="3">
        <v>10</v>
      </c>
      <c r="I6" s="3">
        <v>9</v>
      </c>
      <c r="J6" s="7">
        <v>13</v>
      </c>
      <c r="K6" s="3">
        <v>10</v>
      </c>
      <c r="L6" s="3"/>
      <c r="M6" s="7"/>
      <c r="N6" s="3"/>
      <c r="O6" s="3">
        <f t="shared" si="0"/>
        <v>46</v>
      </c>
    </row>
    <row r="7" spans="1:15" x14ac:dyDescent="0.3">
      <c r="A7" s="2">
        <v>4661</v>
      </c>
      <c r="B7" s="2">
        <v>338332</v>
      </c>
      <c r="C7" s="2" t="s">
        <v>891</v>
      </c>
      <c r="D7" s="2" t="s">
        <v>544</v>
      </c>
      <c r="E7" s="2" t="s">
        <v>937</v>
      </c>
      <c r="F7" s="3">
        <v>10</v>
      </c>
      <c r="G7" s="7">
        <v>11</v>
      </c>
      <c r="H7" s="3">
        <v>10</v>
      </c>
      <c r="I7" s="3">
        <v>8</v>
      </c>
      <c r="J7" s="7">
        <v>14</v>
      </c>
      <c r="K7" s="3">
        <v>10</v>
      </c>
      <c r="L7" s="3"/>
      <c r="M7" s="7"/>
      <c r="N7" s="3"/>
      <c r="O7" s="3">
        <f t="shared" si="0"/>
        <v>45</v>
      </c>
    </row>
    <row r="8" spans="1:15" x14ac:dyDescent="0.3">
      <c r="A8" s="2">
        <v>2524</v>
      </c>
      <c r="B8" s="2">
        <v>302894</v>
      </c>
      <c r="C8" s="2" t="s">
        <v>396</v>
      </c>
      <c r="D8" s="2" t="s">
        <v>433</v>
      </c>
      <c r="E8" s="2" t="s">
        <v>424</v>
      </c>
      <c r="F8" s="3">
        <v>11</v>
      </c>
      <c r="G8" s="7">
        <v>10</v>
      </c>
      <c r="H8" s="3">
        <v>10</v>
      </c>
      <c r="I8" s="3">
        <v>10</v>
      </c>
      <c r="J8" s="7">
        <v>12</v>
      </c>
      <c r="K8" s="3">
        <v>10</v>
      </c>
      <c r="L8" s="3"/>
      <c r="M8" s="7"/>
      <c r="N8" s="3"/>
      <c r="O8" s="3">
        <f t="shared" si="0"/>
        <v>42</v>
      </c>
    </row>
    <row r="9" spans="1:15" x14ac:dyDescent="0.3">
      <c r="A9" s="2">
        <v>4659</v>
      </c>
      <c r="B9" s="2">
        <v>363128</v>
      </c>
      <c r="C9" s="2" t="s">
        <v>891</v>
      </c>
      <c r="D9" s="2" t="s">
        <v>956</v>
      </c>
      <c r="E9" s="2" t="s">
        <v>957</v>
      </c>
      <c r="F9" s="3">
        <v>12</v>
      </c>
      <c r="G9" s="7">
        <v>9</v>
      </c>
      <c r="H9" s="3">
        <v>10</v>
      </c>
      <c r="I9" s="3">
        <v>11</v>
      </c>
      <c r="J9" s="7">
        <v>11</v>
      </c>
      <c r="K9" s="3">
        <v>10</v>
      </c>
      <c r="L9" s="3"/>
      <c r="M9" s="7"/>
      <c r="N9" s="3"/>
      <c r="O9" s="3">
        <f t="shared" si="0"/>
        <v>40</v>
      </c>
    </row>
    <row r="10" spans="1:15" x14ac:dyDescent="0.3">
      <c r="A10" s="2">
        <v>4660</v>
      </c>
      <c r="B10" s="2">
        <v>303523</v>
      </c>
      <c r="C10" s="2" t="s">
        <v>891</v>
      </c>
      <c r="D10" s="2" t="s">
        <v>422</v>
      </c>
      <c r="E10" s="2" t="s">
        <v>615</v>
      </c>
      <c r="F10" s="3">
        <v>15</v>
      </c>
      <c r="G10" s="7">
        <v>6</v>
      </c>
      <c r="H10" s="3">
        <v>10</v>
      </c>
      <c r="I10" s="3">
        <v>7</v>
      </c>
      <c r="J10" s="7">
        <v>14</v>
      </c>
      <c r="K10" s="3">
        <v>10</v>
      </c>
      <c r="L10" s="3"/>
      <c r="M10" s="7"/>
      <c r="N10" s="3"/>
      <c r="O10" s="3">
        <f t="shared" si="0"/>
        <v>40</v>
      </c>
    </row>
    <row r="11" spans="1:15" x14ac:dyDescent="0.3">
      <c r="A11" s="2">
        <v>1808</v>
      </c>
      <c r="B11" s="2">
        <v>472751</v>
      </c>
      <c r="C11" s="2" t="s">
        <v>104</v>
      </c>
      <c r="D11" s="2" t="s">
        <v>375</v>
      </c>
      <c r="E11" s="2" t="s">
        <v>1582</v>
      </c>
      <c r="F11" s="3"/>
      <c r="G11" s="7"/>
      <c r="H11" s="3"/>
      <c r="I11" s="3">
        <v>1</v>
      </c>
      <c r="J11" s="7">
        <v>21</v>
      </c>
      <c r="K11" s="3">
        <v>10</v>
      </c>
      <c r="L11" s="3"/>
      <c r="M11" s="7"/>
      <c r="N11" s="3"/>
      <c r="O11" s="3">
        <f t="shared" si="0"/>
        <v>31</v>
      </c>
    </row>
    <row r="12" spans="1:15" x14ac:dyDescent="0.3">
      <c r="A12" s="2">
        <v>6432</v>
      </c>
      <c r="B12" s="2">
        <v>362746</v>
      </c>
      <c r="C12" s="2" t="s">
        <v>1182</v>
      </c>
      <c r="D12" s="2" t="s">
        <v>1213</v>
      </c>
      <c r="E12" s="2" t="s">
        <v>1214</v>
      </c>
      <c r="F12" s="3">
        <v>1</v>
      </c>
      <c r="G12" s="7">
        <v>21</v>
      </c>
      <c r="H12" s="3">
        <v>10</v>
      </c>
      <c r="I12" s="3"/>
      <c r="J12" s="7"/>
      <c r="K12" s="3"/>
      <c r="L12" s="3"/>
      <c r="M12" s="7"/>
      <c r="N12" s="3"/>
      <c r="O12" s="3">
        <f t="shared" si="0"/>
        <v>31</v>
      </c>
    </row>
    <row r="13" spans="1:15" x14ac:dyDescent="0.3">
      <c r="A13" s="2">
        <v>4736</v>
      </c>
      <c r="B13" s="2">
        <v>243873</v>
      </c>
      <c r="C13" s="2" t="s">
        <v>891</v>
      </c>
      <c r="D13" s="2" t="s">
        <v>397</v>
      </c>
      <c r="E13" s="2" t="s">
        <v>1588</v>
      </c>
      <c r="F13" s="3"/>
      <c r="G13" s="7"/>
      <c r="H13" s="3"/>
      <c r="I13" s="3">
        <v>2</v>
      </c>
      <c r="J13" s="7">
        <v>19</v>
      </c>
      <c r="K13" s="3">
        <v>10</v>
      </c>
      <c r="L13" s="3"/>
      <c r="M13" s="7"/>
      <c r="N13" s="3"/>
      <c r="O13" s="3">
        <f t="shared" si="0"/>
        <v>29</v>
      </c>
    </row>
    <row r="14" spans="1:15" x14ac:dyDescent="0.3">
      <c r="A14" s="39">
        <v>4066</v>
      </c>
      <c r="B14" s="39">
        <v>342736</v>
      </c>
      <c r="C14" s="39" t="s">
        <v>741</v>
      </c>
      <c r="D14" s="39" t="s">
        <v>436</v>
      </c>
      <c r="E14" s="39" t="s">
        <v>797</v>
      </c>
      <c r="F14" s="40">
        <v>2</v>
      </c>
      <c r="G14" s="40">
        <v>19</v>
      </c>
      <c r="H14" s="40">
        <v>10</v>
      </c>
      <c r="I14" s="40"/>
      <c r="J14" s="40"/>
      <c r="K14" s="40"/>
      <c r="L14" s="40"/>
      <c r="M14" s="40"/>
      <c r="N14" s="40"/>
      <c r="O14" s="40">
        <f t="shared" si="0"/>
        <v>29</v>
      </c>
    </row>
    <row r="15" spans="1:15" x14ac:dyDescent="0.3">
      <c r="A15" s="2">
        <v>4658</v>
      </c>
      <c r="B15" s="2">
        <v>389164</v>
      </c>
      <c r="C15" s="2" t="s">
        <v>891</v>
      </c>
      <c r="D15" s="2" t="s">
        <v>955</v>
      </c>
      <c r="E15" s="2" t="s">
        <v>758</v>
      </c>
      <c r="F15" s="3">
        <v>3</v>
      </c>
      <c r="G15" s="7">
        <v>18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28</v>
      </c>
    </row>
    <row r="16" spans="1:15" x14ac:dyDescent="0.3">
      <c r="A16" s="2">
        <v>4657</v>
      </c>
      <c r="B16" s="2">
        <v>282324</v>
      </c>
      <c r="C16" s="2" t="s">
        <v>891</v>
      </c>
      <c r="D16" s="2" t="s">
        <v>907</v>
      </c>
      <c r="E16" s="2" t="s">
        <v>954</v>
      </c>
      <c r="F16" s="3">
        <v>7</v>
      </c>
      <c r="G16" s="7">
        <v>14</v>
      </c>
      <c r="H16" s="3">
        <v>10</v>
      </c>
      <c r="I16" s="3"/>
      <c r="J16" s="7"/>
      <c r="K16" s="3"/>
      <c r="L16" s="3"/>
      <c r="M16" s="7"/>
      <c r="N16" s="3"/>
      <c r="O16" s="3">
        <f t="shared" si="0"/>
        <v>24</v>
      </c>
    </row>
    <row r="17" spans="1:15" x14ac:dyDescent="0.3">
      <c r="A17" s="2">
        <v>5821</v>
      </c>
      <c r="B17" s="2">
        <v>304177</v>
      </c>
      <c r="C17" s="2" t="s">
        <v>1140</v>
      </c>
      <c r="D17" s="2" t="s">
        <v>1160</v>
      </c>
      <c r="E17" s="2" t="s">
        <v>225</v>
      </c>
      <c r="F17" s="3">
        <v>13</v>
      </c>
      <c r="G17" s="7">
        <v>8</v>
      </c>
      <c r="H17" s="3">
        <v>10</v>
      </c>
      <c r="I17" s="3"/>
      <c r="J17" s="7"/>
      <c r="K17" s="3"/>
      <c r="L17" s="3"/>
      <c r="M17" s="7"/>
      <c r="N17" s="3"/>
      <c r="O17" s="3">
        <f t="shared" si="0"/>
        <v>18</v>
      </c>
    </row>
    <row r="18" spans="1:15" x14ac:dyDescent="0.3">
      <c r="A18" s="2">
        <v>7603</v>
      </c>
      <c r="B18" s="2">
        <v>445490</v>
      </c>
      <c r="C18" s="2" t="s">
        <v>1325</v>
      </c>
      <c r="D18" s="2" t="s">
        <v>228</v>
      </c>
      <c r="E18" s="2" t="s">
        <v>910</v>
      </c>
      <c r="F18" s="3">
        <v>14</v>
      </c>
      <c r="G18" s="7">
        <v>7</v>
      </c>
      <c r="H18" s="3">
        <v>10</v>
      </c>
      <c r="I18" s="3"/>
      <c r="J18" s="7"/>
      <c r="K18" s="3"/>
      <c r="L18" s="3"/>
      <c r="M18" s="7"/>
      <c r="N18" s="3"/>
      <c r="O18" s="3">
        <f t="shared" si="0"/>
        <v>17</v>
      </c>
    </row>
    <row r="19" spans="1:15" x14ac:dyDescent="0.3">
      <c r="A19" s="2">
        <v>1687</v>
      </c>
      <c r="B19" s="2">
        <v>418506</v>
      </c>
      <c r="C19" s="2" t="s">
        <v>104</v>
      </c>
      <c r="D19" s="2" t="s">
        <v>241</v>
      </c>
      <c r="E19" s="2" t="s">
        <v>85</v>
      </c>
      <c r="F19" s="3"/>
      <c r="G19" s="7"/>
      <c r="H19" s="3"/>
      <c r="I19" s="3"/>
      <c r="J19" s="7"/>
      <c r="K19" s="3"/>
      <c r="L19" s="3"/>
      <c r="M19" s="7"/>
      <c r="N19" s="3"/>
      <c r="O19" s="3">
        <f t="shared" si="0"/>
        <v>0</v>
      </c>
    </row>
    <row r="20" spans="1:15" x14ac:dyDescent="0.3">
      <c r="A20" s="2">
        <v>2526</v>
      </c>
      <c r="B20" s="2">
        <v>349005</v>
      </c>
      <c r="C20" s="2" t="s">
        <v>396</v>
      </c>
      <c r="D20" s="2" t="s">
        <v>436</v>
      </c>
      <c r="E20" s="2" t="s">
        <v>437</v>
      </c>
      <c r="F20" s="3"/>
      <c r="G20" s="7"/>
      <c r="H20" s="3"/>
      <c r="I20" s="3"/>
      <c r="J20" s="7"/>
      <c r="K20" s="3"/>
      <c r="L20" s="3"/>
      <c r="M20" s="7"/>
      <c r="N20" s="3"/>
      <c r="O20" s="3">
        <f t="shared" si="0"/>
        <v>0</v>
      </c>
    </row>
    <row r="21" spans="1:15" x14ac:dyDescent="0.3">
      <c r="A21" s="2">
        <v>4737</v>
      </c>
      <c r="B21" s="2">
        <v>289118</v>
      </c>
      <c r="C21" s="2" t="s">
        <v>891</v>
      </c>
      <c r="D21" s="2" t="s">
        <v>552</v>
      </c>
      <c r="E21" s="2" t="s">
        <v>1589</v>
      </c>
      <c r="F21" s="3"/>
      <c r="G21" s="7"/>
      <c r="H21" s="3"/>
      <c r="I21" s="3"/>
      <c r="J21" s="7"/>
      <c r="K21" s="3"/>
      <c r="L21" s="3"/>
      <c r="M21" s="7"/>
      <c r="N21" s="3"/>
      <c r="O21" s="3">
        <f t="shared" si="0"/>
        <v>0</v>
      </c>
    </row>
    <row r="22" spans="1:15" x14ac:dyDescent="0.3">
      <c r="A22" s="2">
        <v>5563</v>
      </c>
      <c r="B22" s="2">
        <v>323191</v>
      </c>
      <c r="C22" s="2" t="s">
        <v>1058</v>
      </c>
      <c r="D22" s="2" t="s">
        <v>213</v>
      </c>
      <c r="E22" s="2" t="s">
        <v>1112</v>
      </c>
      <c r="F22" s="3"/>
      <c r="G22" s="7"/>
      <c r="H22" s="3"/>
      <c r="I22" s="3"/>
      <c r="J22" s="7"/>
      <c r="K22" s="3"/>
      <c r="L22" s="3"/>
      <c r="M22" s="7"/>
      <c r="N22" s="3"/>
      <c r="O22" s="3">
        <f t="shared" si="0"/>
        <v>0</v>
      </c>
    </row>
    <row r="23" spans="1:15" x14ac:dyDescent="0.3">
      <c r="A23" s="2">
        <v>5819</v>
      </c>
      <c r="B23" s="2">
        <v>347024</v>
      </c>
      <c r="C23" s="2" t="s">
        <v>1140</v>
      </c>
      <c r="D23" s="2" t="s">
        <v>1158</v>
      </c>
      <c r="E23" s="2" t="s">
        <v>1159</v>
      </c>
      <c r="F23" s="3"/>
      <c r="G23" s="7"/>
      <c r="H23" s="3"/>
      <c r="I23" s="3"/>
      <c r="J23" s="7"/>
      <c r="K23" s="3"/>
      <c r="L23" s="3"/>
      <c r="M23" s="7"/>
      <c r="N23" s="3"/>
      <c r="O23" s="3">
        <f t="shared" si="0"/>
        <v>0</v>
      </c>
    </row>
    <row r="24" spans="1:15" x14ac:dyDescent="0.3">
      <c r="A24" s="2">
        <v>7044</v>
      </c>
      <c r="B24" s="2">
        <v>339430</v>
      </c>
      <c r="C24" s="2" t="s">
        <v>1248</v>
      </c>
      <c r="D24" s="2" t="s">
        <v>1279</v>
      </c>
      <c r="E24" s="2" t="s">
        <v>439</v>
      </c>
      <c r="F24" s="3"/>
      <c r="G24" s="7"/>
      <c r="H24" s="3"/>
      <c r="I24" s="3"/>
      <c r="J24" s="7"/>
      <c r="K24" s="3"/>
      <c r="L24" s="3"/>
      <c r="M24" s="7"/>
      <c r="N24" s="3"/>
      <c r="O24" s="3">
        <f t="shared" si="0"/>
        <v>0</v>
      </c>
    </row>
  </sheetData>
  <autoFilter ref="A1:Q21"/>
  <sortState ref="A2:O25">
    <sortCondition descending="1" ref="O2:O25"/>
    <sortCondition descending="1" ref="I2:I25"/>
    <sortCondition ref="C2:C25"/>
  </sortState>
  <conditionalFormatting sqref="A1:A1048576">
    <cfRule type="duplicateValues" dxfId="35" priority="1"/>
    <cfRule type="duplicateValues" dxfId="34" priority="2"/>
  </conditionalFormatting>
  <conditionalFormatting sqref="A25:A1048576 A1:A22">
    <cfRule type="duplicateValues" dxfId="33" priority="3"/>
  </conditionalFormatting>
  <conditionalFormatting sqref="B1:B21">
    <cfRule type="duplicateValues" dxfId="32" priority="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70" zoomScaleNormal="70" workbookViewId="0">
      <pane ySplit="1" topLeftCell="A2" activePane="bottomLeft" state="frozen"/>
      <selection pane="bottomLeft" activeCell="A7" sqref="A7:O7"/>
    </sheetView>
  </sheetViews>
  <sheetFormatPr defaultColWidth="11.19921875" defaultRowHeight="15.6" x14ac:dyDescent="0.3"/>
  <cols>
    <col min="3" max="3" width="23.5" bestFit="1" customWidth="1"/>
    <col min="4" max="4" width="9.5" bestFit="1" customWidth="1"/>
    <col min="5" max="5" width="14.69921875" bestFit="1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39">
        <v>4138</v>
      </c>
      <c r="B2" s="39">
        <v>362385</v>
      </c>
      <c r="C2" s="39" t="s">
        <v>741</v>
      </c>
      <c r="D2" s="40" t="s">
        <v>870</v>
      </c>
      <c r="E2" s="39" t="s">
        <v>871</v>
      </c>
      <c r="F2" s="40">
        <v>1</v>
      </c>
      <c r="G2" s="40">
        <v>21</v>
      </c>
      <c r="H2" s="40">
        <v>10</v>
      </c>
      <c r="I2" s="40">
        <v>1</v>
      </c>
      <c r="J2" s="40">
        <v>21</v>
      </c>
      <c r="K2" s="40">
        <v>10</v>
      </c>
      <c r="L2" s="40"/>
      <c r="M2" s="40"/>
      <c r="N2" s="40"/>
      <c r="O2" s="40">
        <f t="shared" ref="O2:O22" si="0">SUM(G2+H2+J2+K2+M2+N2)</f>
        <v>62</v>
      </c>
    </row>
    <row r="3" spans="1:15" x14ac:dyDescent="0.3">
      <c r="A3" s="2">
        <v>6480</v>
      </c>
      <c r="B3" s="2">
        <v>378144</v>
      </c>
      <c r="C3" s="2" t="s">
        <v>1182</v>
      </c>
      <c r="D3" s="2" t="s">
        <v>291</v>
      </c>
      <c r="E3" s="2" t="s">
        <v>1247</v>
      </c>
      <c r="F3" s="3">
        <v>5</v>
      </c>
      <c r="G3" s="7">
        <v>16</v>
      </c>
      <c r="H3" s="3">
        <v>10</v>
      </c>
      <c r="I3" s="3">
        <v>5</v>
      </c>
      <c r="J3" s="7">
        <v>16</v>
      </c>
      <c r="K3" s="3">
        <v>10</v>
      </c>
      <c r="L3" s="3"/>
      <c r="M3" s="7"/>
      <c r="N3" s="3"/>
      <c r="O3" s="3">
        <f t="shared" si="0"/>
        <v>52</v>
      </c>
    </row>
    <row r="4" spans="1:15" x14ac:dyDescent="0.3">
      <c r="A4" s="2">
        <v>3484</v>
      </c>
      <c r="B4" s="2">
        <v>421948</v>
      </c>
      <c r="C4" s="2" t="s">
        <v>622</v>
      </c>
      <c r="D4" s="2" t="s">
        <v>245</v>
      </c>
      <c r="E4" s="2" t="s">
        <v>667</v>
      </c>
      <c r="F4" s="3">
        <v>7</v>
      </c>
      <c r="G4" s="7">
        <v>14</v>
      </c>
      <c r="H4" s="3">
        <v>10</v>
      </c>
      <c r="I4" s="3">
        <v>10</v>
      </c>
      <c r="J4" s="7">
        <v>11</v>
      </c>
      <c r="K4" s="3">
        <v>10</v>
      </c>
      <c r="L4" s="3"/>
      <c r="M4" s="7"/>
      <c r="N4" s="3"/>
      <c r="O4" s="3">
        <f t="shared" si="0"/>
        <v>45</v>
      </c>
    </row>
    <row r="5" spans="1:15" x14ac:dyDescent="0.3">
      <c r="A5" s="2">
        <v>2539</v>
      </c>
      <c r="B5" s="2">
        <v>329013</v>
      </c>
      <c r="C5" s="2" t="s">
        <v>396</v>
      </c>
      <c r="D5" s="2" t="s">
        <v>455</v>
      </c>
      <c r="E5" s="2" t="s">
        <v>437</v>
      </c>
      <c r="F5" s="3">
        <v>9</v>
      </c>
      <c r="G5" s="7">
        <v>12</v>
      </c>
      <c r="H5" s="3">
        <v>10</v>
      </c>
      <c r="I5" s="3">
        <v>8</v>
      </c>
      <c r="J5" s="7">
        <v>13</v>
      </c>
      <c r="K5" s="3">
        <v>10</v>
      </c>
      <c r="L5" s="3"/>
      <c r="M5" s="7"/>
      <c r="N5" s="3"/>
      <c r="O5" s="3">
        <f t="shared" si="0"/>
        <v>45</v>
      </c>
    </row>
    <row r="6" spans="1:15" x14ac:dyDescent="0.3">
      <c r="A6" s="17">
        <v>3749</v>
      </c>
      <c r="B6" s="16">
        <v>366818</v>
      </c>
      <c r="C6" s="18" t="s">
        <v>710</v>
      </c>
      <c r="D6" s="18" t="s">
        <v>1608</v>
      </c>
      <c r="E6" s="2" t="s">
        <v>1581</v>
      </c>
      <c r="F6" s="3"/>
      <c r="G6" s="7"/>
      <c r="H6" s="3"/>
      <c r="I6" s="3">
        <v>2</v>
      </c>
      <c r="J6" s="7">
        <v>19</v>
      </c>
      <c r="K6" s="3">
        <v>10</v>
      </c>
      <c r="L6" s="3"/>
      <c r="M6" s="7"/>
      <c r="N6" s="3"/>
      <c r="O6" s="3">
        <f t="shared" si="0"/>
        <v>29</v>
      </c>
    </row>
    <row r="7" spans="1:15" x14ac:dyDescent="0.3">
      <c r="A7" s="39">
        <v>4137</v>
      </c>
      <c r="B7" s="39">
        <v>332870</v>
      </c>
      <c r="C7" s="39" t="s">
        <v>741</v>
      </c>
      <c r="D7" s="39" t="s">
        <v>393</v>
      </c>
      <c r="E7" s="39" t="s">
        <v>644</v>
      </c>
      <c r="F7" s="40">
        <v>2</v>
      </c>
      <c r="G7" s="40">
        <v>19</v>
      </c>
      <c r="H7" s="40">
        <v>10</v>
      </c>
      <c r="I7" s="40"/>
      <c r="J7" s="40"/>
      <c r="K7" s="40"/>
      <c r="L7" s="40"/>
      <c r="M7" s="40"/>
      <c r="N7" s="40"/>
      <c r="O7" s="40">
        <f t="shared" si="0"/>
        <v>29</v>
      </c>
    </row>
    <row r="8" spans="1:15" x14ac:dyDescent="0.3">
      <c r="A8" s="2">
        <v>5611</v>
      </c>
      <c r="B8" s="2">
        <v>309794</v>
      </c>
      <c r="C8" s="2" t="s">
        <v>1058</v>
      </c>
      <c r="D8" s="2" t="s">
        <v>250</v>
      </c>
      <c r="E8" s="2" t="s">
        <v>568</v>
      </c>
      <c r="F8" s="3"/>
      <c r="G8" s="7"/>
      <c r="H8" s="3"/>
      <c r="I8" s="3">
        <v>3</v>
      </c>
      <c r="J8" s="7">
        <v>18</v>
      </c>
      <c r="K8" s="3">
        <v>10</v>
      </c>
      <c r="L8" s="3"/>
      <c r="M8" s="7"/>
      <c r="N8" s="3"/>
      <c r="O8" s="3">
        <f t="shared" si="0"/>
        <v>28</v>
      </c>
    </row>
    <row r="9" spans="1:15" x14ac:dyDescent="0.3">
      <c r="A9" s="2">
        <v>7064</v>
      </c>
      <c r="B9" s="2">
        <v>325367</v>
      </c>
      <c r="C9" s="2" t="s">
        <v>1248</v>
      </c>
      <c r="D9" s="2" t="s">
        <v>1290</v>
      </c>
      <c r="E9" s="2" t="s">
        <v>72</v>
      </c>
      <c r="F9" s="3">
        <v>3</v>
      </c>
      <c r="G9" s="7">
        <v>18</v>
      </c>
      <c r="H9" s="3">
        <v>10</v>
      </c>
      <c r="I9" s="3"/>
      <c r="J9" s="7"/>
      <c r="K9" s="3"/>
      <c r="L9" s="3"/>
      <c r="M9" s="7"/>
      <c r="N9" s="3"/>
      <c r="O9" s="3">
        <f t="shared" si="0"/>
        <v>28</v>
      </c>
    </row>
    <row r="10" spans="1:15" x14ac:dyDescent="0.3">
      <c r="A10" s="2">
        <v>3485</v>
      </c>
      <c r="B10" s="2">
        <v>327114</v>
      </c>
      <c r="C10" s="2" t="s">
        <v>622</v>
      </c>
      <c r="D10" s="2" t="s">
        <v>707</v>
      </c>
      <c r="E10" s="2" t="s">
        <v>708</v>
      </c>
      <c r="F10" s="3"/>
      <c r="G10" s="7"/>
      <c r="H10" s="3"/>
      <c r="I10" s="3">
        <v>4</v>
      </c>
      <c r="J10" s="7">
        <v>17</v>
      </c>
      <c r="K10" s="3">
        <v>10</v>
      </c>
      <c r="L10" s="3"/>
      <c r="M10" s="7"/>
      <c r="N10" s="3"/>
      <c r="O10" s="3">
        <f t="shared" si="0"/>
        <v>27</v>
      </c>
    </row>
    <row r="11" spans="1:15" x14ac:dyDescent="0.3">
      <c r="A11" s="2">
        <v>7065</v>
      </c>
      <c r="B11" s="2">
        <v>325368</v>
      </c>
      <c r="C11" s="2" t="s">
        <v>1248</v>
      </c>
      <c r="D11" s="2" t="s">
        <v>1291</v>
      </c>
      <c r="E11" s="2" t="s">
        <v>72</v>
      </c>
      <c r="F11" s="3">
        <v>4</v>
      </c>
      <c r="G11" s="7">
        <v>17</v>
      </c>
      <c r="H11" s="3">
        <v>10</v>
      </c>
      <c r="I11" s="3"/>
      <c r="J11" s="7"/>
      <c r="K11" s="3"/>
      <c r="L11" s="3"/>
      <c r="M11" s="7"/>
      <c r="N11" s="3"/>
      <c r="O11" s="3">
        <f t="shared" si="0"/>
        <v>27</v>
      </c>
    </row>
    <row r="12" spans="1:15" x14ac:dyDescent="0.3">
      <c r="A12" s="2">
        <v>5610</v>
      </c>
      <c r="B12" s="2">
        <v>309796</v>
      </c>
      <c r="C12" s="2" t="s">
        <v>1058</v>
      </c>
      <c r="D12" s="2" t="s">
        <v>1053</v>
      </c>
      <c r="E12" s="2" t="s">
        <v>568</v>
      </c>
      <c r="F12" s="3"/>
      <c r="G12" s="7"/>
      <c r="H12" s="3"/>
      <c r="I12" s="3">
        <v>6</v>
      </c>
      <c r="J12" s="7">
        <v>15</v>
      </c>
      <c r="K12" s="3">
        <v>10</v>
      </c>
      <c r="L12" s="3"/>
      <c r="M12" s="7"/>
      <c r="N12" s="3"/>
      <c r="O12" s="3">
        <f t="shared" si="0"/>
        <v>25</v>
      </c>
    </row>
    <row r="13" spans="1:15" x14ac:dyDescent="0.3">
      <c r="A13" s="2">
        <v>4716</v>
      </c>
      <c r="B13" s="2">
        <v>406727</v>
      </c>
      <c r="C13" s="2" t="s">
        <v>891</v>
      </c>
      <c r="D13" s="2" t="s">
        <v>245</v>
      </c>
      <c r="E13" s="2" t="s">
        <v>803</v>
      </c>
      <c r="F13" s="3">
        <v>6</v>
      </c>
      <c r="G13" s="7">
        <v>15</v>
      </c>
      <c r="H13" s="3">
        <v>10</v>
      </c>
      <c r="I13" s="3"/>
      <c r="J13" s="7"/>
      <c r="K13" s="3"/>
      <c r="L13" s="3"/>
      <c r="M13" s="7"/>
      <c r="N13" s="3"/>
      <c r="O13" s="3">
        <f t="shared" si="0"/>
        <v>25</v>
      </c>
    </row>
    <row r="14" spans="1:15" x14ac:dyDescent="0.3">
      <c r="A14" s="14">
        <v>2550</v>
      </c>
      <c r="B14" s="2">
        <v>443340</v>
      </c>
      <c r="C14" s="2" t="s">
        <v>396</v>
      </c>
      <c r="D14" s="2" t="s">
        <v>312</v>
      </c>
      <c r="E14" s="2" t="s">
        <v>1607</v>
      </c>
      <c r="F14" s="18" t="s">
        <v>1581</v>
      </c>
      <c r="G14" s="7"/>
      <c r="H14" s="3"/>
      <c r="I14" s="3">
        <v>7</v>
      </c>
      <c r="J14" s="7">
        <v>14</v>
      </c>
      <c r="K14" s="3">
        <v>10</v>
      </c>
      <c r="L14" s="3"/>
      <c r="M14" s="7"/>
      <c r="N14" s="3"/>
      <c r="O14" s="3">
        <f t="shared" si="0"/>
        <v>24</v>
      </c>
    </row>
    <row r="15" spans="1:15" x14ac:dyDescent="0.3">
      <c r="A15" s="2">
        <v>5612</v>
      </c>
      <c r="B15" s="2">
        <v>385189</v>
      </c>
      <c r="C15" s="2" t="s">
        <v>1058</v>
      </c>
      <c r="D15" s="2" t="s">
        <v>499</v>
      </c>
      <c r="E15" s="2" t="s">
        <v>1059</v>
      </c>
      <c r="F15" s="3">
        <v>8</v>
      </c>
      <c r="G15" s="7">
        <v>13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23</v>
      </c>
    </row>
    <row r="16" spans="1:15" x14ac:dyDescent="0.3">
      <c r="A16" s="2">
        <v>7066</v>
      </c>
      <c r="B16" s="2">
        <v>275731</v>
      </c>
      <c r="C16" s="2" t="s">
        <v>1248</v>
      </c>
      <c r="D16" s="2" t="s">
        <v>825</v>
      </c>
      <c r="E16" s="2" t="s">
        <v>1292</v>
      </c>
      <c r="F16" s="3"/>
      <c r="G16" s="7"/>
      <c r="H16" s="3"/>
      <c r="I16" s="3">
        <v>9</v>
      </c>
      <c r="J16" s="7">
        <v>12</v>
      </c>
      <c r="K16" s="3">
        <v>10</v>
      </c>
      <c r="L16" s="3"/>
      <c r="M16" s="7"/>
      <c r="N16" s="3"/>
      <c r="O16" s="3">
        <f t="shared" si="0"/>
        <v>22</v>
      </c>
    </row>
    <row r="17" spans="1:15" x14ac:dyDescent="0.3">
      <c r="A17" s="2">
        <v>3483</v>
      </c>
      <c r="B17" s="2">
        <v>395293</v>
      </c>
      <c r="C17" s="2" t="s">
        <v>622</v>
      </c>
      <c r="D17" s="2" t="s">
        <v>84</v>
      </c>
      <c r="E17" s="2" t="s">
        <v>706</v>
      </c>
      <c r="F17" s="3">
        <v>10</v>
      </c>
      <c r="G17" s="7">
        <v>11</v>
      </c>
      <c r="H17" s="3">
        <v>10</v>
      </c>
      <c r="I17" s="3"/>
      <c r="J17" s="7"/>
      <c r="K17" s="3"/>
      <c r="L17" s="3"/>
      <c r="M17" s="7"/>
      <c r="N17" s="3"/>
      <c r="O17" s="3">
        <f t="shared" si="0"/>
        <v>21</v>
      </c>
    </row>
    <row r="18" spans="1:15" x14ac:dyDescent="0.3">
      <c r="A18" s="14">
        <f>VLOOKUP(B18,'[1]Entries+Lates League 1'!$A$2:$I$1306,2,FALSE)</f>
        <v>7608</v>
      </c>
      <c r="B18" s="2">
        <v>353386</v>
      </c>
      <c r="C18" s="2" t="s">
        <v>1325</v>
      </c>
      <c r="D18" s="2" t="s">
        <v>618</v>
      </c>
      <c r="E18" s="2" t="s">
        <v>459</v>
      </c>
      <c r="F18" s="2" t="s">
        <v>58</v>
      </c>
      <c r="G18" s="7"/>
      <c r="H18" s="3"/>
      <c r="I18" s="3">
        <v>11</v>
      </c>
      <c r="J18" s="7">
        <v>10</v>
      </c>
      <c r="K18" s="3">
        <v>10</v>
      </c>
      <c r="L18" s="3"/>
      <c r="M18" s="7"/>
      <c r="N18" s="3"/>
      <c r="O18" s="3">
        <f t="shared" si="0"/>
        <v>20</v>
      </c>
    </row>
    <row r="19" spans="1:15" x14ac:dyDescent="0.3">
      <c r="A19" s="2">
        <v>4941</v>
      </c>
      <c r="B19" s="2">
        <v>322536</v>
      </c>
      <c r="C19" s="2" t="s">
        <v>1008</v>
      </c>
      <c r="D19" s="2" t="s">
        <v>303</v>
      </c>
      <c r="E19" s="2" t="s">
        <v>1046</v>
      </c>
      <c r="F19" s="3">
        <v>11</v>
      </c>
      <c r="G19" s="7">
        <v>10</v>
      </c>
      <c r="H19" s="3">
        <v>10</v>
      </c>
      <c r="I19" s="3"/>
      <c r="J19" s="7"/>
      <c r="K19" s="3"/>
      <c r="L19" s="3"/>
      <c r="M19" s="7"/>
      <c r="N19" s="3"/>
      <c r="O19" s="3">
        <f t="shared" si="0"/>
        <v>20</v>
      </c>
    </row>
    <row r="20" spans="1:15" x14ac:dyDescent="0.3">
      <c r="A20" s="14">
        <v>7611</v>
      </c>
      <c r="B20" s="2">
        <v>451223</v>
      </c>
      <c r="C20" s="2" t="s">
        <v>1325</v>
      </c>
      <c r="D20" s="2" t="s">
        <v>33</v>
      </c>
      <c r="E20" s="2" t="s">
        <v>1602</v>
      </c>
      <c r="F20" s="2" t="s">
        <v>459</v>
      </c>
      <c r="G20" s="7"/>
      <c r="H20" s="3"/>
      <c r="I20" s="3">
        <v>12</v>
      </c>
      <c r="J20" s="7">
        <v>9</v>
      </c>
      <c r="K20" s="3">
        <v>10</v>
      </c>
      <c r="L20" s="3"/>
      <c r="M20" s="7"/>
      <c r="N20" s="3"/>
      <c r="O20" s="3">
        <f t="shared" si="0"/>
        <v>19</v>
      </c>
    </row>
    <row r="21" spans="1:15" x14ac:dyDescent="0.3">
      <c r="A21" s="2">
        <v>3194</v>
      </c>
      <c r="B21" s="2">
        <v>447328</v>
      </c>
      <c r="C21" s="2" t="s">
        <v>523</v>
      </c>
      <c r="D21" s="2" t="s">
        <v>619</v>
      </c>
      <c r="E21" s="2" t="s">
        <v>620</v>
      </c>
      <c r="F21" s="3"/>
      <c r="G21" s="7"/>
      <c r="H21" s="3"/>
      <c r="I21" s="3"/>
      <c r="J21" s="7"/>
      <c r="K21" s="3"/>
      <c r="L21" s="3"/>
      <c r="M21" s="7"/>
      <c r="N21" s="3"/>
      <c r="O21" s="3">
        <f t="shared" si="0"/>
        <v>0</v>
      </c>
    </row>
    <row r="22" spans="1:15" x14ac:dyDescent="0.3">
      <c r="A22" s="2">
        <v>4717</v>
      </c>
      <c r="B22" s="2">
        <v>442418</v>
      </c>
      <c r="C22" s="2" t="s">
        <v>891</v>
      </c>
      <c r="D22" s="2" t="s">
        <v>246</v>
      </c>
      <c r="E22" s="2" t="s">
        <v>1003</v>
      </c>
      <c r="F22" s="3"/>
      <c r="G22" s="7"/>
      <c r="H22" s="3"/>
      <c r="I22" s="3"/>
      <c r="J22" s="7"/>
      <c r="K22" s="3"/>
      <c r="L22" s="3"/>
      <c r="M22" s="7"/>
      <c r="N22" s="3"/>
      <c r="O22" s="3">
        <f t="shared" si="0"/>
        <v>0</v>
      </c>
    </row>
    <row r="23" spans="1:15" x14ac:dyDescent="0.3">
      <c r="F23" s="19"/>
    </row>
  </sheetData>
  <sortState ref="A2:O24">
    <sortCondition descending="1" ref="O2:O24"/>
    <sortCondition descending="1" ref="I2:I24"/>
    <sortCondition ref="C2:C24"/>
  </sortState>
  <conditionalFormatting sqref="A20">
    <cfRule type="duplicateValues" dxfId="31" priority="6"/>
  </conditionalFormatting>
  <conditionalFormatting sqref="A21">
    <cfRule type="duplicateValues" dxfId="30" priority="4"/>
  </conditionalFormatting>
  <conditionalFormatting sqref="A22">
    <cfRule type="duplicateValues" dxfId="29" priority="2"/>
  </conditionalFormatting>
  <conditionalFormatting sqref="B1:B18">
    <cfRule type="duplicateValues" dxfId="28" priority="9"/>
  </conditionalFormatting>
  <conditionalFormatting sqref="B19">
    <cfRule type="duplicateValues" dxfId="27" priority="8"/>
  </conditionalFormatting>
  <conditionalFormatting sqref="B20">
    <cfRule type="duplicateValues" dxfId="26" priority="5"/>
  </conditionalFormatting>
  <conditionalFormatting sqref="B21">
    <cfRule type="duplicateValues" dxfId="25" priority="3"/>
  </conditionalFormatting>
  <conditionalFormatting sqref="B22">
    <cfRule type="duplicateValues" dxfId="24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80" zoomScaleNormal="80" workbookViewId="0">
      <pane ySplit="1" topLeftCell="A2" activePane="bottomLeft" state="frozen"/>
      <selection pane="bottomLeft" activeCell="F19" sqref="F19"/>
    </sheetView>
  </sheetViews>
  <sheetFormatPr defaultColWidth="11.19921875" defaultRowHeight="15.6" x14ac:dyDescent="0.3"/>
  <cols>
    <col min="3" max="3" width="19.5" bestFit="1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2">
        <v>6434</v>
      </c>
      <c r="B2" s="2">
        <v>267098</v>
      </c>
      <c r="C2" s="2" t="s">
        <v>1182</v>
      </c>
      <c r="D2" s="2" t="s">
        <v>61</v>
      </c>
      <c r="E2" s="2" t="s">
        <v>122</v>
      </c>
      <c r="F2" s="3">
        <v>1</v>
      </c>
      <c r="G2" s="7">
        <v>21</v>
      </c>
      <c r="H2" s="3">
        <v>10</v>
      </c>
      <c r="I2" s="3">
        <v>2</v>
      </c>
      <c r="J2" s="7">
        <v>19</v>
      </c>
      <c r="K2" s="3">
        <v>10</v>
      </c>
      <c r="L2" s="3"/>
      <c r="M2" s="7"/>
      <c r="N2" s="3"/>
      <c r="O2" s="3">
        <f t="shared" ref="O2:O9" si="0">SUM(G2+H2+J2+K2+M2+N2)</f>
        <v>60</v>
      </c>
    </row>
    <row r="3" spans="1:15" x14ac:dyDescent="0.3">
      <c r="A3" s="2">
        <v>6435</v>
      </c>
      <c r="B3" s="2">
        <v>305554</v>
      </c>
      <c r="C3" s="2" t="s">
        <v>1182</v>
      </c>
      <c r="D3" s="2" t="s">
        <v>105</v>
      </c>
      <c r="E3" s="2" t="s">
        <v>615</v>
      </c>
      <c r="F3" s="3">
        <v>2</v>
      </c>
      <c r="G3" s="7">
        <v>19</v>
      </c>
      <c r="H3" s="3">
        <v>10</v>
      </c>
      <c r="I3" s="3">
        <v>5</v>
      </c>
      <c r="J3" s="7">
        <v>16</v>
      </c>
      <c r="K3" s="3">
        <v>10</v>
      </c>
      <c r="L3" s="3"/>
      <c r="M3" s="7"/>
      <c r="N3" s="3"/>
      <c r="O3" s="3">
        <f t="shared" si="0"/>
        <v>55</v>
      </c>
    </row>
    <row r="4" spans="1:15" x14ac:dyDescent="0.3">
      <c r="A4" s="2">
        <v>4913</v>
      </c>
      <c r="B4" s="2">
        <v>280924</v>
      </c>
      <c r="C4" s="2" t="s">
        <v>1008</v>
      </c>
      <c r="D4" s="2" t="s">
        <v>1023</v>
      </c>
      <c r="E4" s="2" t="s">
        <v>532</v>
      </c>
      <c r="F4" s="3">
        <v>3</v>
      </c>
      <c r="G4" s="7">
        <v>18</v>
      </c>
      <c r="H4" s="3">
        <v>10</v>
      </c>
      <c r="I4" s="3">
        <v>6</v>
      </c>
      <c r="J4" s="7">
        <v>15</v>
      </c>
      <c r="K4" s="3">
        <v>10</v>
      </c>
      <c r="L4" s="3"/>
      <c r="M4" s="7"/>
      <c r="N4" s="3"/>
      <c r="O4" s="3">
        <f t="shared" si="0"/>
        <v>53</v>
      </c>
    </row>
    <row r="5" spans="1:15" x14ac:dyDescent="0.3">
      <c r="A5" s="14">
        <v>1790</v>
      </c>
      <c r="B5" s="2">
        <v>245299</v>
      </c>
      <c r="C5" s="2" t="s">
        <v>104</v>
      </c>
      <c r="D5" s="2" t="s">
        <v>436</v>
      </c>
      <c r="E5" s="2" t="s">
        <v>1601</v>
      </c>
      <c r="F5" s="3"/>
      <c r="G5" s="7"/>
      <c r="H5" s="3"/>
      <c r="I5" s="3">
        <v>1</v>
      </c>
      <c r="J5" s="7">
        <v>21</v>
      </c>
      <c r="K5" s="3">
        <v>10</v>
      </c>
      <c r="L5" s="3"/>
      <c r="M5" s="7"/>
      <c r="N5" s="3"/>
      <c r="O5" s="3">
        <f t="shared" si="0"/>
        <v>31</v>
      </c>
    </row>
    <row r="6" spans="1:15" x14ac:dyDescent="0.3">
      <c r="A6" s="14">
        <v>4728</v>
      </c>
      <c r="B6" s="2">
        <v>328287</v>
      </c>
      <c r="C6" s="2" t="s">
        <v>891</v>
      </c>
      <c r="D6" s="2" t="s">
        <v>197</v>
      </c>
      <c r="E6" s="2" t="s">
        <v>1235</v>
      </c>
      <c r="F6" s="3"/>
      <c r="G6" s="7"/>
      <c r="H6" s="3"/>
      <c r="I6" s="3">
        <v>3</v>
      </c>
      <c r="J6" s="7">
        <v>18</v>
      </c>
      <c r="K6" s="3">
        <v>10</v>
      </c>
      <c r="L6" s="3"/>
      <c r="M6" s="7"/>
      <c r="N6" s="3"/>
      <c r="O6" s="3">
        <f t="shared" si="0"/>
        <v>28</v>
      </c>
    </row>
    <row r="7" spans="1:15" x14ac:dyDescent="0.3">
      <c r="A7" s="14">
        <v>4946</v>
      </c>
      <c r="B7" s="2">
        <v>229493</v>
      </c>
      <c r="C7" s="2" t="s">
        <v>1008</v>
      </c>
      <c r="D7" s="2" t="s">
        <v>238</v>
      </c>
      <c r="E7" s="2" t="s">
        <v>1605</v>
      </c>
      <c r="F7" s="3"/>
      <c r="G7" s="7"/>
      <c r="H7" s="3"/>
      <c r="I7" s="3">
        <v>4</v>
      </c>
      <c r="J7" s="7">
        <v>17</v>
      </c>
      <c r="K7" s="3">
        <v>10</v>
      </c>
      <c r="L7" s="3"/>
      <c r="M7" s="7"/>
      <c r="N7" s="3"/>
      <c r="O7" s="3">
        <f t="shared" si="0"/>
        <v>27</v>
      </c>
    </row>
    <row r="8" spans="1:15" x14ac:dyDescent="0.3">
      <c r="A8" s="2">
        <v>3454</v>
      </c>
      <c r="B8" s="2">
        <v>301524</v>
      </c>
      <c r="C8" s="2" t="s">
        <v>622</v>
      </c>
      <c r="D8" s="2" t="s">
        <v>688</v>
      </c>
      <c r="E8" s="2" t="s">
        <v>687</v>
      </c>
      <c r="F8" s="3"/>
      <c r="G8" s="7"/>
      <c r="H8" s="3"/>
      <c r="I8" s="3"/>
      <c r="J8" s="7"/>
      <c r="K8" s="3"/>
      <c r="L8" s="3"/>
      <c r="M8" s="7"/>
      <c r="N8" s="3"/>
      <c r="O8" s="3">
        <f t="shared" si="0"/>
        <v>0</v>
      </c>
    </row>
    <row r="9" spans="1:15" x14ac:dyDescent="0.3">
      <c r="A9" s="2">
        <v>6433</v>
      </c>
      <c r="B9" s="2">
        <v>267097</v>
      </c>
      <c r="C9" s="2" t="s">
        <v>1182</v>
      </c>
      <c r="D9" s="2" t="s">
        <v>418</v>
      </c>
      <c r="E9" s="2" t="s">
        <v>122</v>
      </c>
      <c r="F9" s="3"/>
      <c r="G9" s="7"/>
      <c r="H9" s="3"/>
      <c r="I9" s="3"/>
      <c r="J9" s="7"/>
      <c r="K9" s="3"/>
      <c r="L9" s="3"/>
      <c r="M9" s="7"/>
      <c r="N9" s="3"/>
      <c r="O9" s="3">
        <f t="shared" si="0"/>
        <v>0</v>
      </c>
    </row>
    <row r="12" spans="1:15" x14ac:dyDescent="0.3">
      <c r="F12" s="4"/>
    </row>
  </sheetData>
  <sortState ref="A2:O12">
    <sortCondition descending="1" ref="O2:O12"/>
    <sortCondition descending="1" ref="I2:I12"/>
    <sortCondition ref="C2:C12"/>
  </sortState>
  <conditionalFormatting sqref="A1:A1048576">
    <cfRule type="duplicateValues" dxfId="23" priority="1"/>
  </conditionalFormatting>
  <conditionalFormatting sqref="A7">
    <cfRule type="duplicateValues" dxfId="22" priority="7"/>
  </conditionalFormatting>
  <conditionalFormatting sqref="A8">
    <cfRule type="duplicateValues" dxfId="21" priority="5"/>
  </conditionalFormatting>
  <conditionalFormatting sqref="A9">
    <cfRule type="duplicateValues" dxfId="20" priority="3"/>
  </conditionalFormatting>
  <conditionalFormatting sqref="A11:A1048576 A1:A6">
    <cfRule type="duplicateValues" dxfId="19" priority="10"/>
  </conditionalFormatting>
  <conditionalFormatting sqref="B1:B6">
    <cfRule type="duplicateValues" dxfId="18" priority="9"/>
  </conditionalFormatting>
  <conditionalFormatting sqref="B7">
    <cfRule type="duplicateValues" dxfId="17" priority="6"/>
  </conditionalFormatting>
  <conditionalFormatting sqref="B8">
    <cfRule type="duplicateValues" dxfId="16" priority="4"/>
  </conditionalFormatting>
  <conditionalFormatting sqref="B9">
    <cfRule type="duplicateValues" dxfId="1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zoomScale="70" zoomScaleNormal="70" workbookViewId="0">
      <pane ySplit="1" topLeftCell="A2" activePane="bottomLeft" state="frozen"/>
      <selection pane="bottomLeft" activeCell="A117" sqref="A117:O118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12.69921875" customWidth="1"/>
    <col min="5" max="5" width="15.29687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2">
        <v>4670</v>
      </c>
      <c r="B2" s="2">
        <v>421335</v>
      </c>
      <c r="C2" s="2" t="s">
        <v>891</v>
      </c>
      <c r="D2" s="2" t="s">
        <v>965</v>
      </c>
      <c r="E2" s="2" t="s">
        <v>966</v>
      </c>
      <c r="F2" s="3">
        <v>1</v>
      </c>
      <c r="G2" s="7">
        <v>21</v>
      </c>
      <c r="H2" s="3">
        <v>10</v>
      </c>
      <c r="I2" s="3">
        <v>3</v>
      </c>
      <c r="J2" s="7">
        <v>18</v>
      </c>
      <c r="K2" s="3">
        <v>10</v>
      </c>
      <c r="L2" s="3"/>
      <c r="M2" s="7"/>
      <c r="N2" s="3"/>
      <c r="O2" s="3">
        <f t="shared" ref="O2:O33" si="0">SUM(G2+H2+J2+K2+M2+N2)</f>
        <v>59</v>
      </c>
    </row>
    <row r="3" spans="1:15" x14ac:dyDescent="0.3">
      <c r="A3" s="39">
        <v>4070</v>
      </c>
      <c r="B3" s="39">
        <v>470724</v>
      </c>
      <c r="C3" s="39" t="s">
        <v>741</v>
      </c>
      <c r="D3" s="39" t="s">
        <v>303</v>
      </c>
      <c r="E3" s="39" t="s">
        <v>804</v>
      </c>
      <c r="F3" s="40">
        <v>5</v>
      </c>
      <c r="G3" s="40">
        <v>16</v>
      </c>
      <c r="H3" s="40">
        <v>10</v>
      </c>
      <c r="I3" s="40">
        <v>1</v>
      </c>
      <c r="J3" s="40">
        <v>21</v>
      </c>
      <c r="K3" s="40">
        <v>10</v>
      </c>
      <c r="L3" s="40"/>
      <c r="M3" s="40"/>
      <c r="N3" s="40"/>
      <c r="O3" s="40">
        <f t="shared" si="0"/>
        <v>57</v>
      </c>
    </row>
    <row r="4" spans="1:15" x14ac:dyDescent="0.3">
      <c r="A4" s="2">
        <v>7327</v>
      </c>
      <c r="B4" s="2">
        <v>452554</v>
      </c>
      <c r="C4" s="2" t="s">
        <v>1293</v>
      </c>
      <c r="D4" s="2" t="s">
        <v>29</v>
      </c>
      <c r="E4" s="2" t="s">
        <v>114</v>
      </c>
      <c r="F4" s="3">
        <v>4</v>
      </c>
      <c r="G4" s="7">
        <v>17</v>
      </c>
      <c r="H4" s="3">
        <v>10</v>
      </c>
      <c r="I4" s="3">
        <v>2</v>
      </c>
      <c r="J4" s="7">
        <v>19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2">
        <v>3455</v>
      </c>
      <c r="B5" s="2">
        <v>451292</v>
      </c>
      <c r="C5" s="2" t="s">
        <v>622</v>
      </c>
      <c r="D5" s="2" t="s">
        <v>689</v>
      </c>
      <c r="E5" s="2" t="s">
        <v>528</v>
      </c>
      <c r="F5" s="3">
        <v>2</v>
      </c>
      <c r="G5" s="7">
        <v>19</v>
      </c>
      <c r="H5" s="3">
        <v>10</v>
      </c>
      <c r="I5" s="3">
        <v>5</v>
      </c>
      <c r="J5" s="7">
        <v>16</v>
      </c>
      <c r="K5" s="3">
        <v>10</v>
      </c>
      <c r="L5" s="3"/>
      <c r="M5" s="7"/>
      <c r="N5" s="3"/>
      <c r="O5" s="3">
        <f t="shared" si="0"/>
        <v>55</v>
      </c>
    </row>
    <row r="6" spans="1:15" x14ac:dyDescent="0.3">
      <c r="A6" s="2">
        <v>7045</v>
      </c>
      <c r="B6" s="2">
        <v>443530</v>
      </c>
      <c r="C6" s="2" t="s">
        <v>1248</v>
      </c>
      <c r="D6" s="2" t="s">
        <v>574</v>
      </c>
      <c r="E6" s="2" t="s">
        <v>706</v>
      </c>
      <c r="F6" s="3">
        <v>3</v>
      </c>
      <c r="G6" s="7">
        <v>18</v>
      </c>
      <c r="H6" s="3">
        <v>10</v>
      </c>
      <c r="I6" s="3">
        <v>8</v>
      </c>
      <c r="J6" s="7">
        <v>13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1699</v>
      </c>
      <c r="B7" s="2">
        <v>441309</v>
      </c>
      <c r="C7" s="2" t="s">
        <v>104</v>
      </c>
      <c r="D7" s="2" t="s">
        <v>256</v>
      </c>
      <c r="E7" s="2" t="s">
        <v>257</v>
      </c>
      <c r="F7" s="3">
        <v>6</v>
      </c>
      <c r="G7" s="7">
        <v>15</v>
      </c>
      <c r="H7" s="3">
        <v>10</v>
      </c>
      <c r="I7" s="3">
        <v>6</v>
      </c>
      <c r="J7" s="7">
        <v>15</v>
      </c>
      <c r="K7" s="3">
        <v>10</v>
      </c>
      <c r="L7" s="3"/>
      <c r="M7" s="7"/>
      <c r="N7" s="3"/>
      <c r="O7" s="3">
        <f t="shared" si="0"/>
        <v>50</v>
      </c>
    </row>
    <row r="8" spans="1:15" x14ac:dyDescent="0.3">
      <c r="A8" s="2">
        <v>2833</v>
      </c>
      <c r="B8" s="2">
        <v>424170</v>
      </c>
      <c r="C8" s="2" t="s">
        <v>458</v>
      </c>
      <c r="D8" s="2" t="s">
        <v>500</v>
      </c>
      <c r="E8" s="2" t="s">
        <v>103</v>
      </c>
      <c r="F8" s="3">
        <v>8</v>
      </c>
      <c r="G8" s="7">
        <v>13</v>
      </c>
      <c r="H8" s="3">
        <v>10</v>
      </c>
      <c r="I8" s="3">
        <v>9</v>
      </c>
      <c r="J8" s="7">
        <v>12</v>
      </c>
      <c r="K8" s="3">
        <v>10</v>
      </c>
      <c r="L8" s="3"/>
      <c r="M8" s="7"/>
      <c r="N8" s="3"/>
      <c r="O8" s="3">
        <f t="shared" si="0"/>
        <v>45</v>
      </c>
    </row>
    <row r="9" spans="1:15" x14ac:dyDescent="0.3">
      <c r="A9" s="2">
        <v>2825</v>
      </c>
      <c r="B9" s="2">
        <v>439629</v>
      </c>
      <c r="C9" s="2" t="s">
        <v>458</v>
      </c>
      <c r="D9" s="2" t="s">
        <v>317</v>
      </c>
      <c r="E9" s="2" t="s">
        <v>491</v>
      </c>
      <c r="F9" s="3">
        <v>12</v>
      </c>
      <c r="G9" s="7">
        <v>9</v>
      </c>
      <c r="H9" s="3">
        <v>10</v>
      </c>
      <c r="I9" s="3">
        <v>7</v>
      </c>
      <c r="J9" s="7">
        <v>14</v>
      </c>
      <c r="K9" s="3">
        <v>10</v>
      </c>
      <c r="L9" s="3"/>
      <c r="M9" s="7"/>
      <c r="N9" s="3"/>
      <c r="O9" s="3">
        <f t="shared" si="0"/>
        <v>43</v>
      </c>
    </row>
    <row r="10" spans="1:15" x14ac:dyDescent="0.3">
      <c r="A10" s="39">
        <v>4069</v>
      </c>
      <c r="B10" s="39">
        <v>448814</v>
      </c>
      <c r="C10" s="39" t="s">
        <v>741</v>
      </c>
      <c r="D10" s="39" t="s">
        <v>31</v>
      </c>
      <c r="E10" s="39" t="s">
        <v>803</v>
      </c>
      <c r="F10" s="40">
        <v>9</v>
      </c>
      <c r="G10" s="40">
        <v>12</v>
      </c>
      <c r="H10" s="40">
        <v>10</v>
      </c>
      <c r="I10" s="40">
        <v>11</v>
      </c>
      <c r="J10" s="40">
        <v>10</v>
      </c>
      <c r="K10" s="40">
        <v>10</v>
      </c>
      <c r="L10" s="40"/>
      <c r="M10" s="40"/>
      <c r="N10" s="40"/>
      <c r="O10" s="40">
        <f t="shared" si="0"/>
        <v>42</v>
      </c>
    </row>
    <row r="11" spans="1:15" x14ac:dyDescent="0.3">
      <c r="A11" s="2">
        <v>4665</v>
      </c>
      <c r="B11" s="2">
        <v>444398</v>
      </c>
      <c r="C11" s="2" t="s">
        <v>891</v>
      </c>
      <c r="D11" s="2" t="s">
        <v>355</v>
      </c>
      <c r="E11" s="2" t="s">
        <v>567</v>
      </c>
      <c r="F11" s="3">
        <v>7</v>
      </c>
      <c r="G11" s="7">
        <v>14</v>
      </c>
      <c r="H11" s="3">
        <v>10</v>
      </c>
      <c r="I11" s="3">
        <v>14</v>
      </c>
      <c r="J11" s="7">
        <v>7</v>
      </c>
      <c r="K11" s="3">
        <v>10</v>
      </c>
      <c r="L11" s="3"/>
      <c r="M11" s="7"/>
      <c r="N11" s="3"/>
      <c r="O11" s="3">
        <f t="shared" si="0"/>
        <v>41</v>
      </c>
    </row>
    <row r="12" spans="1:15" x14ac:dyDescent="0.3">
      <c r="A12" s="2">
        <v>1708</v>
      </c>
      <c r="B12" s="2">
        <v>441541</v>
      </c>
      <c r="C12" s="2" t="s">
        <v>104</v>
      </c>
      <c r="D12" s="2" t="s">
        <v>271</v>
      </c>
      <c r="E12" s="2" t="s">
        <v>272</v>
      </c>
      <c r="F12" s="3">
        <v>18</v>
      </c>
      <c r="G12" s="7">
        <v>3</v>
      </c>
      <c r="H12" s="3">
        <v>10</v>
      </c>
      <c r="I12" s="3">
        <v>13</v>
      </c>
      <c r="J12" s="7">
        <v>8</v>
      </c>
      <c r="K12" s="3">
        <v>10</v>
      </c>
      <c r="L12" s="3"/>
      <c r="M12" s="7"/>
      <c r="N12" s="3"/>
      <c r="O12" s="3">
        <f t="shared" si="0"/>
        <v>31</v>
      </c>
    </row>
    <row r="13" spans="1:15" x14ac:dyDescent="0.3">
      <c r="A13" s="2">
        <v>6437</v>
      </c>
      <c r="B13" s="2">
        <v>418405</v>
      </c>
      <c r="C13" s="2" t="s">
        <v>1182</v>
      </c>
      <c r="D13" s="2" t="s">
        <v>84</v>
      </c>
      <c r="E13" s="2" t="s">
        <v>1217</v>
      </c>
      <c r="F13" s="3">
        <v>14</v>
      </c>
      <c r="G13" s="7">
        <v>7</v>
      </c>
      <c r="H13" s="3">
        <v>10</v>
      </c>
      <c r="I13" s="3">
        <v>17</v>
      </c>
      <c r="J13" s="7">
        <v>4</v>
      </c>
      <c r="K13" s="3">
        <v>10</v>
      </c>
      <c r="L13" s="3"/>
      <c r="M13" s="7"/>
      <c r="N13" s="3"/>
      <c r="O13" s="3">
        <f t="shared" si="0"/>
        <v>31</v>
      </c>
    </row>
    <row r="14" spans="1:15" x14ac:dyDescent="0.3">
      <c r="A14" s="2">
        <v>4663</v>
      </c>
      <c r="B14" s="2">
        <v>401282</v>
      </c>
      <c r="C14" s="2" t="s">
        <v>891</v>
      </c>
      <c r="D14" s="2" t="s">
        <v>709</v>
      </c>
      <c r="E14" s="2" t="s">
        <v>925</v>
      </c>
      <c r="F14" s="3">
        <v>10</v>
      </c>
      <c r="G14" s="7">
        <v>11</v>
      </c>
      <c r="H14" s="3">
        <v>10</v>
      </c>
      <c r="I14" s="3">
        <v>26</v>
      </c>
      <c r="J14" s="7"/>
      <c r="K14" s="3">
        <v>10</v>
      </c>
      <c r="L14" s="3"/>
      <c r="M14" s="7"/>
      <c r="N14" s="3"/>
      <c r="O14" s="3">
        <f t="shared" si="0"/>
        <v>31</v>
      </c>
    </row>
    <row r="15" spans="1:15" x14ac:dyDescent="0.3">
      <c r="A15" s="2">
        <v>7047</v>
      </c>
      <c r="B15" s="2">
        <v>470377</v>
      </c>
      <c r="C15" s="2" t="s">
        <v>1248</v>
      </c>
      <c r="D15" s="2" t="s">
        <v>601</v>
      </c>
      <c r="E15" s="2" t="s">
        <v>1258</v>
      </c>
      <c r="F15" s="3">
        <v>13</v>
      </c>
      <c r="G15" s="7">
        <v>8</v>
      </c>
      <c r="H15" s="3">
        <v>10</v>
      </c>
      <c r="I15" s="3">
        <v>19</v>
      </c>
      <c r="J15" s="7">
        <v>2</v>
      </c>
      <c r="K15" s="3">
        <v>10</v>
      </c>
      <c r="L15" s="3"/>
      <c r="M15" s="7"/>
      <c r="N15" s="3"/>
      <c r="O15" s="3">
        <f t="shared" si="0"/>
        <v>30</v>
      </c>
    </row>
    <row r="16" spans="1:15" x14ac:dyDescent="0.3">
      <c r="A16" s="2">
        <v>6701</v>
      </c>
      <c r="B16" s="2">
        <v>433497</v>
      </c>
      <c r="C16" s="2" t="s">
        <v>1381</v>
      </c>
      <c r="D16" s="2" t="s">
        <v>1384</v>
      </c>
      <c r="E16" s="2" t="s">
        <v>1385</v>
      </c>
      <c r="F16" s="2"/>
      <c r="G16" s="11"/>
      <c r="H16" s="3"/>
      <c r="I16" s="3">
        <v>4</v>
      </c>
      <c r="J16" s="7">
        <v>17</v>
      </c>
      <c r="K16" s="3">
        <v>10</v>
      </c>
      <c r="L16" s="3"/>
      <c r="M16" s="7"/>
      <c r="N16" s="3"/>
      <c r="O16" s="3">
        <f t="shared" si="0"/>
        <v>27</v>
      </c>
    </row>
    <row r="17" spans="1:15" x14ac:dyDescent="0.3">
      <c r="A17" s="2">
        <v>3457</v>
      </c>
      <c r="B17" s="2">
        <v>470600</v>
      </c>
      <c r="C17" s="2" t="s">
        <v>622</v>
      </c>
      <c r="D17" s="2" t="s">
        <v>282</v>
      </c>
      <c r="E17" s="2" t="s">
        <v>638</v>
      </c>
      <c r="F17" s="3">
        <v>15</v>
      </c>
      <c r="G17" s="7">
        <v>6</v>
      </c>
      <c r="H17" s="3">
        <v>10</v>
      </c>
      <c r="I17" s="3">
        <v>27</v>
      </c>
      <c r="J17" s="7"/>
      <c r="K17" s="3">
        <v>10</v>
      </c>
      <c r="L17" s="3"/>
      <c r="M17" s="7"/>
      <c r="N17" s="3"/>
      <c r="O17" s="3">
        <f t="shared" si="0"/>
        <v>26</v>
      </c>
    </row>
    <row r="18" spans="1:15" x14ac:dyDescent="0.3">
      <c r="A18" s="2">
        <v>1700</v>
      </c>
      <c r="B18" s="2">
        <v>461904</v>
      </c>
      <c r="C18" s="2" t="s">
        <v>104</v>
      </c>
      <c r="D18" s="2" t="s">
        <v>258</v>
      </c>
      <c r="E18" s="2" t="s">
        <v>259</v>
      </c>
      <c r="F18" s="3">
        <v>16</v>
      </c>
      <c r="G18" s="7">
        <v>5</v>
      </c>
      <c r="H18" s="3">
        <v>10</v>
      </c>
      <c r="I18" s="3">
        <v>34</v>
      </c>
      <c r="J18" s="7"/>
      <c r="K18" s="3">
        <v>10</v>
      </c>
      <c r="L18" s="3"/>
      <c r="M18" s="7"/>
      <c r="N18" s="3"/>
      <c r="O18" s="3">
        <f t="shared" si="0"/>
        <v>25</v>
      </c>
    </row>
    <row r="19" spans="1:15" x14ac:dyDescent="0.3">
      <c r="A19" s="2">
        <v>4672</v>
      </c>
      <c r="B19" s="2">
        <v>410097</v>
      </c>
      <c r="C19" s="2" t="s">
        <v>891</v>
      </c>
      <c r="D19" s="2" t="s">
        <v>282</v>
      </c>
      <c r="E19" s="2" t="s">
        <v>968</v>
      </c>
      <c r="F19" s="3">
        <v>17</v>
      </c>
      <c r="G19" s="7">
        <v>4</v>
      </c>
      <c r="H19" s="3">
        <v>10</v>
      </c>
      <c r="I19" s="3">
        <v>25</v>
      </c>
      <c r="J19" s="7"/>
      <c r="K19" s="3">
        <v>10</v>
      </c>
      <c r="L19" s="3"/>
      <c r="M19" s="7"/>
      <c r="N19" s="3"/>
      <c r="O19" s="3">
        <f t="shared" si="0"/>
        <v>24</v>
      </c>
    </row>
    <row r="20" spans="1:15" x14ac:dyDescent="0.3">
      <c r="A20" s="2">
        <v>6116</v>
      </c>
      <c r="B20" s="2">
        <v>437537</v>
      </c>
      <c r="C20" s="2" t="s">
        <v>1162</v>
      </c>
      <c r="D20" s="2" t="s">
        <v>1177</v>
      </c>
      <c r="E20" s="2" t="s">
        <v>1174</v>
      </c>
      <c r="F20" s="3"/>
      <c r="G20" s="7"/>
      <c r="H20" s="3"/>
      <c r="I20" s="3">
        <v>10</v>
      </c>
      <c r="J20" s="7">
        <v>11</v>
      </c>
      <c r="K20" s="3">
        <v>10</v>
      </c>
      <c r="L20" s="3"/>
      <c r="M20" s="7"/>
      <c r="N20" s="3"/>
      <c r="O20" s="3">
        <f t="shared" si="0"/>
        <v>21</v>
      </c>
    </row>
    <row r="21" spans="1:15" x14ac:dyDescent="0.3">
      <c r="A21" s="2">
        <v>4664</v>
      </c>
      <c r="B21" s="2">
        <v>422363</v>
      </c>
      <c r="C21" s="2" t="s">
        <v>891</v>
      </c>
      <c r="D21" s="2" t="s">
        <v>388</v>
      </c>
      <c r="E21" s="2" t="s">
        <v>959</v>
      </c>
      <c r="F21" s="3">
        <v>20</v>
      </c>
      <c r="G21" s="7">
        <v>1</v>
      </c>
      <c r="H21" s="3">
        <v>10</v>
      </c>
      <c r="I21" s="3">
        <v>31</v>
      </c>
      <c r="J21" s="7"/>
      <c r="K21" s="3">
        <v>10</v>
      </c>
      <c r="L21" s="3"/>
      <c r="M21" s="7"/>
      <c r="N21" s="3"/>
      <c r="O21" s="3">
        <f t="shared" si="0"/>
        <v>21</v>
      </c>
    </row>
    <row r="22" spans="1:15" x14ac:dyDescent="0.3">
      <c r="A22" s="2">
        <v>1692</v>
      </c>
      <c r="B22" s="2">
        <v>428183</v>
      </c>
      <c r="C22" s="2" t="s">
        <v>104</v>
      </c>
      <c r="D22" s="2" t="s">
        <v>246</v>
      </c>
      <c r="E22" s="2" t="s">
        <v>218</v>
      </c>
      <c r="F22" s="3">
        <v>27</v>
      </c>
      <c r="G22" s="7"/>
      <c r="H22" s="3">
        <v>10</v>
      </c>
      <c r="I22" s="3">
        <v>23</v>
      </c>
      <c r="J22" s="7"/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2">
        <v>2827</v>
      </c>
      <c r="B23" s="2">
        <v>424190</v>
      </c>
      <c r="C23" s="2" t="s">
        <v>458</v>
      </c>
      <c r="D23" s="2" t="s">
        <v>314</v>
      </c>
      <c r="E23" s="2" t="s">
        <v>494</v>
      </c>
      <c r="F23" s="3">
        <v>22</v>
      </c>
      <c r="G23" s="7"/>
      <c r="H23" s="3">
        <v>10</v>
      </c>
      <c r="I23" s="3">
        <v>29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2831</v>
      </c>
      <c r="B24" s="2">
        <v>425888</v>
      </c>
      <c r="C24" s="2" t="s">
        <v>458</v>
      </c>
      <c r="D24" s="2" t="s">
        <v>498</v>
      </c>
      <c r="E24" s="2" t="s">
        <v>40</v>
      </c>
      <c r="F24" s="3">
        <v>23</v>
      </c>
      <c r="G24" s="7"/>
      <c r="H24" s="3">
        <v>10</v>
      </c>
      <c r="I24" s="3">
        <v>30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39">
        <v>4074</v>
      </c>
      <c r="B25" s="39">
        <v>458309</v>
      </c>
      <c r="C25" s="39" t="s">
        <v>741</v>
      </c>
      <c r="D25" s="39" t="s">
        <v>809</v>
      </c>
      <c r="E25" s="39" t="s">
        <v>810</v>
      </c>
      <c r="F25" s="40">
        <v>21</v>
      </c>
      <c r="G25" s="40"/>
      <c r="H25" s="40">
        <v>10</v>
      </c>
      <c r="I25" s="40">
        <v>32</v>
      </c>
      <c r="J25" s="40"/>
      <c r="K25" s="40">
        <v>10</v>
      </c>
      <c r="L25" s="40"/>
      <c r="M25" s="40"/>
      <c r="N25" s="40"/>
      <c r="O25" s="40">
        <f t="shared" si="0"/>
        <v>20</v>
      </c>
    </row>
    <row r="26" spans="1:15" x14ac:dyDescent="0.3">
      <c r="A26" s="2">
        <v>5569</v>
      </c>
      <c r="B26" s="2">
        <v>446140</v>
      </c>
      <c r="C26" s="2" t="s">
        <v>1058</v>
      </c>
      <c r="D26" s="2" t="s">
        <v>355</v>
      </c>
      <c r="E26" s="2" t="s">
        <v>615</v>
      </c>
      <c r="F26" s="3">
        <v>53</v>
      </c>
      <c r="G26" s="7"/>
      <c r="H26" s="3">
        <v>10</v>
      </c>
      <c r="I26" s="3">
        <v>33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39">
        <v>4081</v>
      </c>
      <c r="B27" s="39">
        <v>454810</v>
      </c>
      <c r="C27" s="39" t="s">
        <v>741</v>
      </c>
      <c r="D27" s="39" t="s">
        <v>816</v>
      </c>
      <c r="E27" s="39" t="s">
        <v>817</v>
      </c>
      <c r="F27" s="40">
        <v>51</v>
      </c>
      <c r="G27" s="40"/>
      <c r="H27" s="40">
        <v>10</v>
      </c>
      <c r="I27" s="40">
        <v>38</v>
      </c>
      <c r="J27" s="40"/>
      <c r="K27" s="40">
        <v>10</v>
      </c>
      <c r="L27" s="40"/>
      <c r="M27" s="40"/>
      <c r="N27" s="40"/>
      <c r="O27" s="40">
        <f t="shared" si="0"/>
        <v>20</v>
      </c>
    </row>
    <row r="28" spans="1:15" x14ac:dyDescent="0.3">
      <c r="A28" s="2">
        <v>1707</v>
      </c>
      <c r="B28" s="2">
        <v>441482</v>
      </c>
      <c r="C28" s="2" t="s">
        <v>104</v>
      </c>
      <c r="D28" s="2" t="s">
        <v>29</v>
      </c>
      <c r="E28" s="2" t="s">
        <v>270</v>
      </c>
      <c r="F28" s="3">
        <v>47</v>
      </c>
      <c r="G28" s="7"/>
      <c r="H28" s="3">
        <v>10</v>
      </c>
      <c r="I28" s="3">
        <v>39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2830</v>
      </c>
      <c r="B29" s="2">
        <v>400428</v>
      </c>
      <c r="C29" s="2" t="s">
        <v>458</v>
      </c>
      <c r="D29" s="2" t="s">
        <v>284</v>
      </c>
      <c r="E29" s="2" t="s">
        <v>497</v>
      </c>
      <c r="F29" s="3">
        <v>33</v>
      </c>
      <c r="G29" s="7"/>
      <c r="H29" s="3">
        <v>10</v>
      </c>
      <c r="I29" s="3">
        <v>41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6436</v>
      </c>
      <c r="B30" s="2">
        <v>443259</v>
      </c>
      <c r="C30" s="2" t="s">
        <v>1182</v>
      </c>
      <c r="D30" s="2" t="s">
        <v>1215</v>
      </c>
      <c r="E30" s="2" t="s">
        <v>1216</v>
      </c>
      <c r="F30" s="3">
        <v>28</v>
      </c>
      <c r="G30" s="7"/>
      <c r="H30" s="3">
        <v>10</v>
      </c>
      <c r="I30" s="3">
        <v>42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1698</v>
      </c>
      <c r="B31" s="2">
        <v>441510</v>
      </c>
      <c r="C31" s="2" t="s">
        <v>104</v>
      </c>
      <c r="D31" s="2" t="s">
        <v>246</v>
      </c>
      <c r="E31" s="2" t="s">
        <v>255</v>
      </c>
      <c r="F31" s="3">
        <v>49</v>
      </c>
      <c r="G31" s="7"/>
      <c r="H31" s="3">
        <v>10</v>
      </c>
      <c r="I31" s="3">
        <v>43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4915</v>
      </c>
      <c r="B32" s="2">
        <v>470795</v>
      </c>
      <c r="C32" s="2" t="s">
        <v>1008</v>
      </c>
      <c r="D32" s="2" t="s">
        <v>1025</v>
      </c>
      <c r="E32" s="2" t="s">
        <v>1026</v>
      </c>
      <c r="F32" s="3">
        <v>38</v>
      </c>
      <c r="G32" s="7"/>
      <c r="H32" s="3">
        <v>10</v>
      </c>
      <c r="I32" s="3">
        <v>44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39">
        <v>4068</v>
      </c>
      <c r="B33" s="39">
        <v>448813</v>
      </c>
      <c r="C33" s="39" t="s">
        <v>741</v>
      </c>
      <c r="D33" s="39" t="s">
        <v>590</v>
      </c>
      <c r="E33" s="39" t="s">
        <v>803</v>
      </c>
      <c r="F33" s="40">
        <v>39</v>
      </c>
      <c r="G33" s="40"/>
      <c r="H33" s="40">
        <v>10</v>
      </c>
      <c r="I33" s="40">
        <v>45</v>
      </c>
      <c r="J33" s="40"/>
      <c r="K33" s="40">
        <v>10</v>
      </c>
      <c r="L33" s="40"/>
      <c r="M33" s="40"/>
      <c r="N33" s="40"/>
      <c r="O33" s="40">
        <f t="shared" si="0"/>
        <v>20</v>
      </c>
    </row>
    <row r="34" spans="1:15" x14ac:dyDescent="0.3">
      <c r="A34" s="2">
        <v>1696</v>
      </c>
      <c r="B34" s="2">
        <v>465898</v>
      </c>
      <c r="C34" s="2" t="s">
        <v>104</v>
      </c>
      <c r="D34" s="2" t="s">
        <v>251</v>
      </c>
      <c r="E34" s="2" t="s">
        <v>252</v>
      </c>
      <c r="F34" s="3">
        <v>65</v>
      </c>
      <c r="G34" s="7"/>
      <c r="H34" s="3">
        <v>10</v>
      </c>
      <c r="I34" s="3">
        <v>48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4917</v>
      </c>
      <c r="B35" s="2">
        <v>453788</v>
      </c>
      <c r="C35" s="2" t="s">
        <v>1008</v>
      </c>
      <c r="D35" s="2" t="s">
        <v>1028</v>
      </c>
      <c r="E35" s="2" t="s">
        <v>1029</v>
      </c>
      <c r="F35" s="3">
        <v>45</v>
      </c>
      <c r="G35" s="7"/>
      <c r="H35" s="3">
        <v>10</v>
      </c>
      <c r="I35" s="3">
        <v>50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4076</v>
      </c>
      <c r="B36" s="2">
        <v>452432</v>
      </c>
      <c r="C36" s="2" t="s">
        <v>741</v>
      </c>
      <c r="D36" s="2" t="s">
        <v>29</v>
      </c>
      <c r="E36" s="2" t="s">
        <v>751</v>
      </c>
      <c r="F36" s="3">
        <v>79</v>
      </c>
      <c r="G36" s="7"/>
      <c r="H36" s="3">
        <v>10</v>
      </c>
      <c r="I36" s="3">
        <v>52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2835</v>
      </c>
      <c r="B37" s="2">
        <v>451561</v>
      </c>
      <c r="C37" s="2" t="s">
        <v>458</v>
      </c>
      <c r="D37" s="2" t="s">
        <v>503</v>
      </c>
      <c r="E37" s="2" t="s">
        <v>475</v>
      </c>
      <c r="F37" s="3">
        <v>48</v>
      </c>
      <c r="G37" s="7"/>
      <c r="H37" s="3">
        <v>10</v>
      </c>
      <c r="I37" s="3">
        <v>55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6440</v>
      </c>
      <c r="B38" s="2">
        <v>455802</v>
      </c>
      <c r="C38" s="2" t="s">
        <v>1182</v>
      </c>
      <c r="D38" s="2" t="s">
        <v>393</v>
      </c>
      <c r="E38" s="2" t="s">
        <v>32</v>
      </c>
      <c r="F38" s="3">
        <v>52</v>
      </c>
      <c r="G38" s="7"/>
      <c r="H38" s="3">
        <v>10</v>
      </c>
      <c r="I38" s="3">
        <v>56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1689</v>
      </c>
      <c r="B39" s="2">
        <v>425507</v>
      </c>
      <c r="C39" s="2" t="s">
        <v>104</v>
      </c>
      <c r="D39" s="2" t="s">
        <v>242</v>
      </c>
      <c r="E39" s="2" t="s">
        <v>164</v>
      </c>
      <c r="F39" s="3">
        <v>76</v>
      </c>
      <c r="G39" s="7"/>
      <c r="H39" s="3">
        <v>10</v>
      </c>
      <c r="I39" s="3">
        <v>60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2">
        <v>4669</v>
      </c>
      <c r="B40" s="2">
        <v>432125</v>
      </c>
      <c r="C40" s="2" t="s">
        <v>891</v>
      </c>
      <c r="D40" s="2" t="s">
        <v>246</v>
      </c>
      <c r="E40" s="2" t="s">
        <v>964</v>
      </c>
      <c r="F40" s="3">
        <v>63</v>
      </c>
      <c r="G40" s="7"/>
      <c r="H40" s="3">
        <v>10</v>
      </c>
      <c r="I40" s="3">
        <v>61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39">
        <v>4080</v>
      </c>
      <c r="B41" s="39">
        <v>438255</v>
      </c>
      <c r="C41" s="39" t="s">
        <v>741</v>
      </c>
      <c r="D41" s="39" t="s">
        <v>590</v>
      </c>
      <c r="E41" s="39" t="s">
        <v>235</v>
      </c>
      <c r="F41" s="40">
        <v>60</v>
      </c>
      <c r="G41" s="40"/>
      <c r="H41" s="40">
        <v>10</v>
      </c>
      <c r="I41" s="40">
        <v>63</v>
      </c>
      <c r="J41" s="40"/>
      <c r="K41" s="40">
        <v>10</v>
      </c>
      <c r="L41" s="40"/>
      <c r="M41" s="40"/>
      <c r="N41" s="40"/>
      <c r="O41" s="40">
        <f t="shared" si="1"/>
        <v>20</v>
      </c>
    </row>
    <row r="42" spans="1:15" x14ac:dyDescent="0.3">
      <c r="A42" s="2">
        <v>4673</v>
      </c>
      <c r="B42" s="2">
        <v>421829</v>
      </c>
      <c r="C42" s="2" t="s">
        <v>891</v>
      </c>
      <c r="D42" s="2" t="s">
        <v>250</v>
      </c>
      <c r="E42" s="2" t="s">
        <v>593</v>
      </c>
      <c r="F42" s="3">
        <v>32</v>
      </c>
      <c r="G42" s="7"/>
      <c r="H42" s="3">
        <v>10</v>
      </c>
      <c r="I42" s="3">
        <v>65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5572</v>
      </c>
      <c r="B43" s="2">
        <v>443267</v>
      </c>
      <c r="C43" s="2" t="s">
        <v>1058</v>
      </c>
      <c r="D43" s="2" t="s">
        <v>321</v>
      </c>
      <c r="E43" s="2" t="s">
        <v>367</v>
      </c>
      <c r="F43" s="3">
        <v>43</v>
      </c>
      <c r="G43" s="7"/>
      <c r="H43" s="3">
        <v>10</v>
      </c>
      <c r="I43" s="3">
        <v>67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39">
        <v>4075</v>
      </c>
      <c r="B44" s="39">
        <v>439368</v>
      </c>
      <c r="C44" s="39" t="s">
        <v>741</v>
      </c>
      <c r="D44" s="39" t="s">
        <v>256</v>
      </c>
      <c r="E44" s="39" t="s">
        <v>561</v>
      </c>
      <c r="F44" s="40">
        <v>80</v>
      </c>
      <c r="G44" s="40"/>
      <c r="H44" s="40">
        <v>10</v>
      </c>
      <c r="I44" s="40">
        <v>71</v>
      </c>
      <c r="J44" s="40"/>
      <c r="K44" s="40">
        <v>10</v>
      </c>
      <c r="L44" s="40"/>
      <c r="M44" s="40"/>
      <c r="N44" s="40"/>
      <c r="O44" s="40">
        <f t="shared" si="1"/>
        <v>20</v>
      </c>
    </row>
    <row r="45" spans="1:15" x14ac:dyDescent="0.3">
      <c r="A45" s="2">
        <v>4920</v>
      </c>
      <c r="B45" s="2">
        <v>395224</v>
      </c>
      <c r="C45" s="2" t="s">
        <v>1008</v>
      </c>
      <c r="D45" s="2" t="s">
        <v>1000</v>
      </c>
      <c r="E45" s="2" t="s">
        <v>1016</v>
      </c>
      <c r="F45" s="3">
        <v>77</v>
      </c>
      <c r="G45" s="7"/>
      <c r="H45" s="3">
        <v>10</v>
      </c>
      <c r="I45" s="3">
        <v>74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1710</v>
      </c>
      <c r="B46" s="2">
        <v>469971</v>
      </c>
      <c r="C46" s="2" t="s">
        <v>104</v>
      </c>
      <c r="D46" s="2" t="s">
        <v>274</v>
      </c>
      <c r="E46" s="2" t="s">
        <v>78</v>
      </c>
      <c r="F46" s="3">
        <v>54</v>
      </c>
      <c r="G46" s="7"/>
      <c r="H46" s="3">
        <v>10</v>
      </c>
      <c r="I46" s="3">
        <v>75</v>
      </c>
      <c r="J46" s="7"/>
      <c r="K46" s="3">
        <v>10</v>
      </c>
      <c r="L46" s="3"/>
      <c r="M46" s="7"/>
      <c r="N46" s="3"/>
      <c r="O46" s="3">
        <f t="shared" si="1"/>
        <v>20</v>
      </c>
    </row>
    <row r="47" spans="1:15" x14ac:dyDescent="0.3">
      <c r="A47" s="2">
        <v>1703</v>
      </c>
      <c r="B47" s="2">
        <v>441259</v>
      </c>
      <c r="C47" s="2" t="s">
        <v>104</v>
      </c>
      <c r="D47" s="2" t="s">
        <v>264</v>
      </c>
      <c r="E47" s="2" t="s">
        <v>265</v>
      </c>
      <c r="F47" s="3">
        <v>66</v>
      </c>
      <c r="G47" s="7"/>
      <c r="H47" s="3">
        <v>10</v>
      </c>
      <c r="I47" s="3">
        <v>76</v>
      </c>
      <c r="J47" s="7"/>
      <c r="K47" s="3">
        <v>10</v>
      </c>
      <c r="L47" s="3"/>
      <c r="M47" s="7"/>
      <c r="N47" s="3"/>
      <c r="O47" s="3">
        <f t="shared" si="1"/>
        <v>20</v>
      </c>
    </row>
    <row r="48" spans="1:15" x14ac:dyDescent="0.3">
      <c r="A48" s="2">
        <v>1017</v>
      </c>
      <c r="B48" s="2">
        <v>396255</v>
      </c>
      <c r="C48" s="2" t="s">
        <v>5</v>
      </c>
      <c r="D48" s="2" t="s">
        <v>1350</v>
      </c>
      <c r="E48" s="2" t="s">
        <v>1351</v>
      </c>
      <c r="F48" s="3">
        <v>64</v>
      </c>
      <c r="G48" s="7"/>
      <c r="H48" s="3">
        <v>10</v>
      </c>
      <c r="I48" s="3">
        <v>79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2">
        <v>1711</v>
      </c>
      <c r="B49" s="2">
        <v>441408</v>
      </c>
      <c r="C49" s="2" t="s">
        <v>104</v>
      </c>
      <c r="D49" s="2" t="s">
        <v>275</v>
      </c>
      <c r="E49" s="2" t="s">
        <v>276</v>
      </c>
      <c r="F49" s="3">
        <v>72</v>
      </c>
      <c r="G49" s="7"/>
      <c r="H49" s="3">
        <v>10</v>
      </c>
      <c r="I49" s="3">
        <v>80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1706</v>
      </c>
      <c r="B50" s="2">
        <v>428334</v>
      </c>
      <c r="C50" s="2" t="s">
        <v>104</v>
      </c>
      <c r="D50" s="2" t="s">
        <v>246</v>
      </c>
      <c r="E50" s="2" t="s">
        <v>269</v>
      </c>
      <c r="F50" s="3">
        <v>97</v>
      </c>
      <c r="G50" s="7"/>
      <c r="H50" s="3">
        <v>10</v>
      </c>
      <c r="I50" s="3">
        <v>82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6443</v>
      </c>
      <c r="B51" s="2">
        <v>470635</v>
      </c>
      <c r="C51" s="2" t="s">
        <v>1182</v>
      </c>
      <c r="D51" s="2" t="s">
        <v>1220</v>
      </c>
      <c r="E51" s="2" t="s">
        <v>1221</v>
      </c>
      <c r="F51" s="3">
        <v>68</v>
      </c>
      <c r="G51" s="7"/>
      <c r="H51" s="3">
        <v>10</v>
      </c>
      <c r="I51" s="3">
        <v>83</v>
      </c>
      <c r="J51" s="7"/>
      <c r="K51" s="3">
        <v>10</v>
      </c>
      <c r="L51" s="3"/>
      <c r="M51" s="7"/>
      <c r="N51" s="3"/>
      <c r="O51" s="3">
        <f t="shared" si="1"/>
        <v>20</v>
      </c>
    </row>
    <row r="52" spans="1:15" x14ac:dyDescent="0.3">
      <c r="A52" s="2">
        <v>2220</v>
      </c>
      <c r="B52" s="2">
        <v>448184</v>
      </c>
      <c r="C52" s="2" t="s">
        <v>357</v>
      </c>
      <c r="D52" s="2" t="s">
        <v>136</v>
      </c>
      <c r="E52" s="2" t="s">
        <v>380</v>
      </c>
      <c r="F52" s="3">
        <v>84</v>
      </c>
      <c r="G52" s="7"/>
      <c r="H52" s="3">
        <v>10</v>
      </c>
      <c r="I52" s="3">
        <v>85</v>
      </c>
      <c r="J52" s="7"/>
      <c r="K52" s="3">
        <v>10</v>
      </c>
      <c r="L52" s="3"/>
      <c r="M52" s="7"/>
      <c r="N52" s="3"/>
      <c r="O52" s="3">
        <f t="shared" si="1"/>
        <v>20</v>
      </c>
    </row>
    <row r="53" spans="1:15" x14ac:dyDescent="0.3">
      <c r="A53" s="2">
        <v>1327</v>
      </c>
      <c r="B53" s="2">
        <v>439874</v>
      </c>
      <c r="C53" s="2" t="s">
        <v>34</v>
      </c>
      <c r="D53" s="2" t="s">
        <v>84</v>
      </c>
      <c r="E53" s="2" t="s">
        <v>85</v>
      </c>
      <c r="F53" s="3">
        <v>86</v>
      </c>
      <c r="G53" s="7"/>
      <c r="H53" s="3">
        <v>10</v>
      </c>
      <c r="I53" s="3">
        <v>86</v>
      </c>
      <c r="J53" s="7"/>
      <c r="K53" s="3">
        <v>10</v>
      </c>
      <c r="L53" s="3"/>
      <c r="M53" s="7"/>
      <c r="N53" s="3"/>
      <c r="O53" s="3">
        <f t="shared" si="1"/>
        <v>20</v>
      </c>
    </row>
    <row r="54" spans="1:15" x14ac:dyDescent="0.3">
      <c r="A54" s="2">
        <v>3143</v>
      </c>
      <c r="B54" s="2">
        <v>469058</v>
      </c>
      <c r="C54" s="2" t="s">
        <v>523</v>
      </c>
      <c r="D54" s="2" t="s">
        <v>251</v>
      </c>
      <c r="E54" s="2" t="s">
        <v>526</v>
      </c>
      <c r="F54" s="3">
        <v>78</v>
      </c>
      <c r="G54" s="7"/>
      <c r="H54" s="3">
        <v>10</v>
      </c>
      <c r="I54" s="3">
        <v>87</v>
      </c>
      <c r="J54" s="7"/>
      <c r="K54" s="3">
        <v>10</v>
      </c>
      <c r="L54" s="3"/>
      <c r="M54" s="7"/>
      <c r="N54" s="3"/>
      <c r="O54" s="3">
        <f t="shared" si="1"/>
        <v>20</v>
      </c>
    </row>
    <row r="55" spans="1:15" x14ac:dyDescent="0.3">
      <c r="A55" s="2">
        <v>1328</v>
      </c>
      <c r="B55" s="2">
        <v>439878</v>
      </c>
      <c r="C55" s="2" t="s">
        <v>34</v>
      </c>
      <c r="D55" s="2" t="s">
        <v>86</v>
      </c>
      <c r="E55" s="2" t="s">
        <v>85</v>
      </c>
      <c r="F55" s="3">
        <v>87</v>
      </c>
      <c r="G55" s="7"/>
      <c r="H55" s="3">
        <v>10</v>
      </c>
      <c r="I55" s="3">
        <v>88</v>
      </c>
      <c r="J55" s="7"/>
      <c r="K55" s="3">
        <v>10</v>
      </c>
      <c r="L55" s="3"/>
      <c r="M55" s="7"/>
      <c r="N55" s="3"/>
      <c r="O55" s="3">
        <f t="shared" si="1"/>
        <v>20</v>
      </c>
    </row>
    <row r="56" spans="1:15" x14ac:dyDescent="0.3">
      <c r="A56" s="2">
        <v>1705</v>
      </c>
      <c r="B56" s="2">
        <v>426113</v>
      </c>
      <c r="C56" s="2" t="s">
        <v>104</v>
      </c>
      <c r="D56" s="2" t="s">
        <v>268</v>
      </c>
      <c r="E56" s="2" t="s">
        <v>124</v>
      </c>
      <c r="F56" s="3">
        <v>88</v>
      </c>
      <c r="G56" s="7"/>
      <c r="H56" s="3">
        <v>10</v>
      </c>
      <c r="I56" s="3">
        <v>92</v>
      </c>
      <c r="J56" s="7"/>
      <c r="K56" s="3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7046</v>
      </c>
      <c r="B57" s="2">
        <v>469355</v>
      </c>
      <c r="C57" s="2" t="s">
        <v>1248</v>
      </c>
      <c r="D57" s="2" t="s">
        <v>1004</v>
      </c>
      <c r="E57" s="2" t="s">
        <v>1280</v>
      </c>
      <c r="F57" s="3">
        <v>89</v>
      </c>
      <c r="G57" s="7"/>
      <c r="H57" s="3">
        <v>10</v>
      </c>
      <c r="I57" s="3">
        <v>93</v>
      </c>
      <c r="J57" s="7"/>
      <c r="K57" s="3">
        <v>10</v>
      </c>
      <c r="L57" s="3"/>
      <c r="M57" s="7"/>
      <c r="N57" s="3"/>
      <c r="O57" s="3">
        <f t="shared" si="1"/>
        <v>20</v>
      </c>
    </row>
    <row r="58" spans="1:15" x14ac:dyDescent="0.3">
      <c r="A58" s="39">
        <v>4072</v>
      </c>
      <c r="B58" s="39">
        <v>433580</v>
      </c>
      <c r="C58" s="39" t="s">
        <v>741</v>
      </c>
      <c r="D58" s="39" t="s">
        <v>806</v>
      </c>
      <c r="E58" s="39" t="s">
        <v>807</v>
      </c>
      <c r="F58" s="40">
        <v>94</v>
      </c>
      <c r="G58" s="40"/>
      <c r="H58" s="40">
        <v>10</v>
      </c>
      <c r="I58" s="40">
        <v>94</v>
      </c>
      <c r="J58" s="40"/>
      <c r="K58" s="40">
        <v>10</v>
      </c>
      <c r="L58" s="40"/>
      <c r="M58" s="40"/>
      <c r="N58" s="40"/>
      <c r="O58" s="40">
        <f t="shared" si="1"/>
        <v>20</v>
      </c>
    </row>
    <row r="59" spans="1:15" x14ac:dyDescent="0.3">
      <c r="A59" s="2">
        <v>1701</v>
      </c>
      <c r="B59" s="2">
        <v>466319</v>
      </c>
      <c r="C59" s="2" t="s">
        <v>104</v>
      </c>
      <c r="D59" s="2" t="s">
        <v>260</v>
      </c>
      <c r="E59" s="2" t="s">
        <v>261</v>
      </c>
      <c r="F59" s="3">
        <v>91</v>
      </c>
      <c r="G59" s="7"/>
      <c r="H59" s="3">
        <v>10</v>
      </c>
      <c r="I59" s="3">
        <v>95</v>
      </c>
      <c r="J59" s="7"/>
      <c r="K59" s="3">
        <v>10</v>
      </c>
      <c r="L59" s="3"/>
      <c r="M59" s="7"/>
      <c r="N59" s="3"/>
      <c r="O59" s="3">
        <f t="shared" si="1"/>
        <v>20</v>
      </c>
    </row>
    <row r="60" spans="1:15" x14ac:dyDescent="0.3">
      <c r="A60" s="2">
        <v>1330</v>
      </c>
      <c r="B60" s="2">
        <v>454639</v>
      </c>
      <c r="C60" s="2" t="s">
        <v>34</v>
      </c>
      <c r="D60" s="2" t="s">
        <v>89</v>
      </c>
      <c r="E60" s="2" t="s">
        <v>90</v>
      </c>
      <c r="F60" s="3">
        <v>90</v>
      </c>
      <c r="G60" s="7"/>
      <c r="H60" s="3">
        <v>10</v>
      </c>
      <c r="I60" s="3">
        <v>99</v>
      </c>
      <c r="J60" s="7"/>
      <c r="K60" s="3">
        <v>10</v>
      </c>
      <c r="L60" s="3"/>
      <c r="M60" s="7"/>
      <c r="N60" s="3"/>
      <c r="O60" s="3">
        <f t="shared" si="1"/>
        <v>20</v>
      </c>
    </row>
    <row r="61" spans="1:15" x14ac:dyDescent="0.3">
      <c r="A61" s="2">
        <v>2218</v>
      </c>
      <c r="B61" s="2">
        <v>462730</v>
      </c>
      <c r="C61" s="2" t="s">
        <v>357</v>
      </c>
      <c r="D61" s="2" t="s">
        <v>317</v>
      </c>
      <c r="E61" s="2" t="s">
        <v>379</v>
      </c>
      <c r="F61" s="3">
        <v>11</v>
      </c>
      <c r="G61" s="7">
        <v>10</v>
      </c>
      <c r="H61" s="3">
        <v>10</v>
      </c>
      <c r="I61" s="3"/>
      <c r="J61" s="7"/>
      <c r="K61" s="3"/>
      <c r="L61" s="3"/>
      <c r="M61" s="7"/>
      <c r="N61" s="3"/>
      <c r="O61" s="3">
        <f t="shared" si="1"/>
        <v>20</v>
      </c>
    </row>
    <row r="62" spans="1:15" x14ac:dyDescent="0.3">
      <c r="A62" s="2">
        <v>4721</v>
      </c>
      <c r="B62" s="2">
        <v>416238</v>
      </c>
      <c r="C62" s="2" t="s">
        <v>891</v>
      </c>
      <c r="D62" s="2" t="s">
        <v>355</v>
      </c>
      <c r="E62" s="2" t="s">
        <v>1376</v>
      </c>
      <c r="F62" s="2"/>
      <c r="G62" s="11"/>
      <c r="H62" s="3"/>
      <c r="I62" s="3">
        <v>12</v>
      </c>
      <c r="J62" s="7">
        <v>9</v>
      </c>
      <c r="K62" s="3">
        <v>10</v>
      </c>
      <c r="L62" s="3"/>
      <c r="M62" s="7"/>
      <c r="N62" s="3"/>
      <c r="O62" s="3">
        <f t="shared" si="1"/>
        <v>19</v>
      </c>
    </row>
    <row r="63" spans="1:15" x14ac:dyDescent="0.3">
      <c r="A63" s="2">
        <v>4668</v>
      </c>
      <c r="B63" s="2">
        <v>435522</v>
      </c>
      <c r="C63" s="2" t="s">
        <v>891</v>
      </c>
      <c r="D63" s="2" t="s">
        <v>963</v>
      </c>
      <c r="E63" s="2" t="s">
        <v>78</v>
      </c>
      <c r="F63" s="3"/>
      <c r="G63" s="7"/>
      <c r="H63" s="3"/>
      <c r="I63" s="3">
        <v>15</v>
      </c>
      <c r="J63" s="7">
        <v>6</v>
      </c>
      <c r="K63" s="3">
        <v>10</v>
      </c>
      <c r="L63" s="3"/>
      <c r="M63" s="7"/>
      <c r="N63" s="3"/>
      <c r="O63" s="3">
        <f t="shared" si="1"/>
        <v>16</v>
      </c>
    </row>
    <row r="64" spans="1:15" x14ac:dyDescent="0.3">
      <c r="A64" s="39">
        <v>4142</v>
      </c>
      <c r="B64" s="39">
        <v>454788</v>
      </c>
      <c r="C64" s="39" t="s">
        <v>741</v>
      </c>
      <c r="D64" s="39" t="s">
        <v>449</v>
      </c>
      <c r="E64" s="39" t="s">
        <v>1373</v>
      </c>
      <c r="F64" s="39"/>
      <c r="G64" s="39"/>
      <c r="H64" s="40"/>
      <c r="I64" s="40">
        <v>16</v>
      </c>
      <c r="J64" s="40">
        <v>5</v>
      </c>
      <c r="K64" s="40">
        <v>10</v>
      </c>
      <c r="L64" s="40"/>
      <c r="M64" s="40"/>
      <c r="N64" s="40"/>
      <c r="O64" s="40">
        <f t="shared" si="1"/>
        <v>15</v>
      </c>
    </row>
    <row r="65" spans="1:15" x14ac:dyDescent="0.3">
      <c r="A65" s="2">
        <v>6442</v>
      </c>
      <c r="B65" s="2">
        <v>460978</v>
      </c>
      <c r="C65" s="2" t="s">
        <v>1182</v>
      </c>
      <c r="D65" s="2" t="s">
        <v>859</v>
      </c>
      <c r="E65" s="2" t="s">
        <v>1044</v>
      </c>
      <c r="F65" s="3"/>
      <c r="G65" s="7"/>
      <c r="H65" s="3"/>
      <c r="I65" s="3">
        <v>18</v>
      </c>
      <c r="J65" s="7">
        <v>3</v>
      </c>
      <c r="K65" s="3">
        <v>10</v>
      </c>
      <c r="L65" s="3"/>
      <c r="M65" s="7"/>
      <c r="N65" s="3"/>
      <c r="O65" s="3">
        <f t="shared" si="1"/>
        <v>13</v>
      </c>
    </row>
    <row r="66" spans="1:15" x14ac:dyDescent="0.3">
      <c r="A66" s="2">
        <v>5571</v>
      </c>
      <c r="B66" s="2">
        <v>461631</v>
      </c>
      <c r="C66" s="2" t="s">
        <v>1058</v>
      </c>
      <c r="D66" s="2" t="s">
        <v>1117</v>
      </c>
      <c r="E66" s="2" t="s">
        <v>1118</v>
      </c>
      <c r="F66" s="3">
        <v>19</v>
      </c>
      <c r="G66" s="7">
        <v>2</v>
      </c>
      <c r="H66" s="3">
        <v>10</v>
      </c>
      <c r="I66" s="3"/>
      <c r="J66" s="7"/>
      <c r="K66" s="3"/>
      <c r="L66" s="3"/>
      <c r="M66" s="7"/>
      <c r="N66" s="3"/>
      <c r="O66" s="3">
        <f t="shared" ref="O66:O97" si="2">SUM(G66+H66+J66+K66+M66+N66)</f>
        <v>12</v>
      </c>
    </row>
    <row r="67" spans="1:15" x14ac:dyDescent="0.3">
      <c r="A67" s="2">
        <v>2851</v>
      </c>
      <c r="B67" s="2">
        <v>399877</v>
      </c>
      <c r="C67" s="2" t="s">
        <v>458</v>
      </c>
      <c r="D67" s="2" t="s">
        <v>136</v>
      </c>
      <c r="E67" s="2" t="s">
        <v>1369</v>
      </c>
      <c r="F67" s="2"/>
      <c r="G67" s="11"/>
      <c r="H67" s="3"/>
      <c r="I67" s="3">
        <v>20</v>
      </c>
      <c r="J67" s="7">
        <v>1</v>
      </c>
      <c r="K67" s="3">
        <v>10</v>
      </c>
      <c r="L67" s="3"/>
      <c r="M67" s="7"/>
      <c r="N67" s="3"/>
      <c r="O67" s="3">
        <f t="shared" si="2"/>
        <v>11</v>
      </c>
    </row>
    <row r="68" spans="1:15" x14ac:dyDescent="0.3">
      <c r="A68" s="2">
        <v>2853</v>
      </c>
      <c r="B68" s="2">
        <v>436792</v>
      </c>
      <c r="C68" s="2" t="s">
        <v>458</v>
      </c>
      <c r="D68" s="2" t="s">
        <v>1370</v>
      </c>
      <c r="E68" s="2" t="s">
        <v>1371</v>
      </c>
      <c r="F68" s="2"/>
      <c r="G68" s="11"/>
      <c r="H68" s="3"/>
      <c r="I68" s="3">
        <v>21</v>
      </c>
      <c r="J68" s="7"/>
      <c r="K68" s="3">
        <v>10</v>
      </c>
      <c r="L68" s="3"/>
      <c r="M68" s="7"/>
      <c r="N68" s="3"/>
      <c r="O68" s="3">
        <f t="shared" si="2"/>
        <v>10</v>
      </c>
    </row>
    <row r="69" spans="1:15" x14ac:dyDescent="0.3">
      <c r="A69" s="2">
        <v>1704</v>
      </c>
      <c r="B69" s="2">
        <v>449746</v>
      </c>
      <c r="C69" s="2" t="s">
        <v>104</v>
      </c>
      <c r="D69" s="2" t="s">
        <v>266</v>
      </c>
      <c r="E69" s="2" t="s">
        <v>267</v>
      </c>
      <c r="F69" s="3"/>
      <c r="G69" s="7"/>
      <c r="H69" s="3"/>
      <c r="I69" s="3">
        <v>22</v>
      </c>
      <c r="J69" s="7"/>
      <c r="K69" s="3">
        <v>10</v>
      </c>
      <c r="L69" s="3"/>
      <c r="M69" s="7"/>
      <c r="N69" s="3"/>
      <c r="O69" s="3">
        <f t="shared" si="2"/>
        <v>10</v>
      </c>
    </row>
    <row r="70" spans="1:15" x14ac:dyDescent="0.3">
      <c r="A70" s="2">
        <v>5829</v>
      </c>
      <c r="B70" s="2">
        <v>472613</v>
      </c>
      <c r="C70" s="2" t="s">
        <v>1140</v>
      </c>
      <c r="D70" s="2" t="s">
        <v>574</v>
      </c>
      <c r="E70" s="2" t="s">
        <v>1379</v>
      </c>
      <c r="F70" s="2"/>
      <c r="G70" s="11"/>
      <c r="H70" s="3"/>
      <c r="I70" s="3">
        <v>24</v>
      </c>
      <c r="J70" s="7"/>
      <c r="K70" s="3">
        <v>10</v>
      </c>
      <c r="L70" s="3"/>
      <c r="M70" s="7"/>
      <c r="N70" s="3"/>
      <c r="O70" s="3">
        <f t="shared" si="2"/>
        <v>10</v>
      </c>
    </row>
    <row r="71" spans="1:15" x14ac:dyDescent="0.3">
      <c r="A71" s="2">
        <v>6703</v>
      </c>
      <c r="B71" s="2">
        <v>472592</v>
      </c>
      <c r="C71" s="2" t="s">
        <v>1381</v>
      </c>
      <c r="D71" s="2" t="s">
        <v>303</v>
      </c>
      <c r="E71" s="2" t="s">
        <v>1388</v>
      </c>
      <c r="F71" s="2"/>
      <c r="G71" s="11"/>
      <c r="H71" s="3"/>
      <c r="I71" s="3">
        <v>28</v>
      </c>
      <c r="J71" s="7"/>
      <c r="K71" s="3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5825</v>
      </c>
      <c r="B72" s="2">
        <v>426222</v>
      </c>
      <c r="C72" s="2" t="s">
        <v>1140</v>
      </c>
      <c r="D72" s="2" t="s">
        <v>383</v>
      </c>
      <c r="E72" s="2" t="s">
        <v>722</v>
      </c>
      <c r="F72" s="2"/>
      <c r="G72" s="11"/>
      <c r="H72" s="3"/>
      <c r="I72" s="3">
        <v>35</v>
      </c>
      <c r="J72" s="7"/>
      <c r="K72" s="3">
        <v>10</v>
      </c>
      <c r="L72" s="3"/>
      <c r="M72" s="7"/>
      <c r="N72" s="3"/>
      <c r="O72" s="3">
        <f t="shared" si="2"/>
        <v>10</v>
      </c>
    </row>
    <row r="73" spans="1:15" x14ac:dyDescent="0.3">
      <c r="A73" s="2">
        <v>1770</v>
      </c>
      <c r="B73" s="2">
        <v>454403</v>
      </c>
      <c r="C73" s="2" t="s">
        <v>104</v>
      </c>
      <c r="D73" s="2" t="s">
        <v>1361</v>
      </c>
      <c r="E73" s="2" t="s">
        <v>528</v>
      </c>
      <c r="F73" s="2"/>
      <c r="G73" s="11"/>
      <c r="H73" s="3"/>
      <c r="I73" s="3">
        <v>36</v>
      </c>
      <c r="J73" s="7"/>
      <c r="K73" s="3">
        <v>10</v>
      </c>
      <c r="L73" s="3"/>
      <c r="M73" s="7"/>
      <c r="N73" s="3"/>
      <c r="O73" s="3">
        <f t="shared" si="2"/>
        <v>10</v>
      </c>
    </row>
    <row r="74" spans="1:15" x14ac:dyDescent="0.3">
      <c r="A74" s="2">
        <v>2233</v>
      </c>
      <c r="B74" s="2">
        <v>472093</v>
      </c>
      <c r="C74" s="2" t="s">
        <v>357</v>
      </c>
      <c r="D74" s="2" t="s">
        <v>314</v>
      </c>
      <c r="E74" s="2" t="s">
        <v>1368</v>
      </c>
      <c r="F74" s="2"/>
      <c r="G74" s="11"/>
      <c r="H74" s="3"/>
      <c r="I74" s="3">
        <v>37</v>
      </c>
      <c r="J74" s="7"/>
      <c r="K74" s="3">
        <v>10</v>
      </c>
      <c r="L74" s="3"/>
      <c r="M74" s="7"/>
      <c r="N74" s="3"/>
      <c r="O74" s="3">
        <f t="shared" si="2"/>
        <v>10</v>
      </c>
    </row>
    <row r="75" spans="1:15" x14ac:dyDescent="0.3">
      <c r="A75" s="22">
        <v>2260</v>
      </c>
      <c r="B75" s="22">
        <v>472689</v>
      </c>
      <c r="C75" s="22" t="s">
        <v>357</v>
      </c>
      <c r="D75" s="22" t="s">
        <v>499</v>
      </c>
      <c r="E75" s="22" t="s">
        <v>1604</v>
      </c>
      <c r="F75" s="3"/>
      <c r="G75" s="7"/>
      <c r="H75" s="3"/>
      <c r="I75" s="3">
        <v>40</v>
      </c>
      <c r="J75" s="7"/>
      <c r="K75" s="3">
        <v>10</v>
      </c>
      <c r="L75" s="3"/>
      <c r="M75" s="7"/>
      <c r="N75" s="3"/>
      <c r="O75" s="3">
        <f t="shared" si="2"/>
        <v>10</v>
      </c>
    </row>
    <row r="76" spans="1:15" x14ac:dyDescent="0.3">
      <c r="A76" s="2">
        <v>4722</v>
      </c>
      <c r="B76" s="2">
        <v>444395</v>
      </c>
      <c r="C76" s="2" t="s">
        <v>891</v>
      </c>
      <c r="D76" s="2" t="s">
        <v>753</v>
      </c>
      <c r="E76" s="2" t="s">
        <v>957</v>
      </c>
      <c r="F76" s="2"/>
      <c r="G76" s="11"/>
      <c r="H76" s="3"/>
      <c r="I76" s="3">
        <v>46</v>
      </c>
      <c r="J76" s="7"/>
      <c r="K76" s="3">
        <v>10</v>
      </c>
      <c r="L76" s="3"/>
      <c r="M76" s="7"/>
      <c r="N76" s="3"/>
      <c r="O76" s="3">
        <f t="shared" si="2"/>
        <v>10</v>
      </c>
    </row>
    <row r="77" spans="1:15" x14ac:dyDescent="0.3">
      <c r="A77" s="2">
        <v>4723</v>
      </c>
      <c r="B77" s="2">
        <v>471685</v>
      </c>
      <c r="C77" s="2" t="s">
        <v>891</v>
      </c>
      <c r="D77" s="2" t="s">
        <v>447</v>
      </c>
      <c r="E77" s="2" t="s">
        <v>511</v>
      </c>
      <c r="F77" s="2"/>
      <c r="G77" s="11"/>
      <c r="H77" s="3"/>
      <c r="I77" s="3">
        <v>47</v>
      </c>
      <c r="J77" s="7"/>
      <c r="K77" s="3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6481</v>
      </c>
      <c r="B78" s="2">
        <v>422498</v>
      </c>
      <c r="C78" s="2" t="s">
        <v>1182</v>
      </c>
      <c r="D78" s="2" t="s">
        <v>1380</v>
      </c>
      <c r="E78" s="2" t="s">
        <v>615</v>
      </c>
      <c r="F78" s="2"/>
      <c r="G78" s="11"/>
      <c r="H78" s="3"/>
      <c r="I78" s="3">
        <v>49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2852</v>
      </c>
      <c r="B79" s="2">
        <v>424179</v>
      </c>
      <c r="C79" s="2" t="s">
        <v>458</v>
      </c>
      <c r="D79" s="2" t="s">
        <v>1002</v>
      </c>
      <c r="E79" s="2" t="s">
        <v>1260</v>
      </c>
      <c r="F79" s="2"/>
      <c r="G79" s="11"/>
      <c r="H79" s="3"/>
      <c r="I79" s="3">
        <v>51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2">
        <v>1693</v>
      </c>
      <c r="B80" s="2">
        <v>426601</v>
      </c>
      <c r="C80" s="2" t="s">
        <v>104</v>
      </c>
      <c r="D80" s="2" t="s">
        <v>247</v>
      </c>
      <c r="E80" s="2" t="s">
        <v>248</v>
      </c>
      <c r="F80" s="3"/>
      <c r="G80" s="7"/>
      <c r="H80" s="3"/>
      <c r="I80" s="3">
        <v>53</v>
      </c>
      <c r="J80" s="7"/>
      <c r="K80" s="3">
        <v>10</v>
      </c>
      <c r="L80" s="3"/>
      <c r="M80" s="7"/>
      <c r="N80" s="3"/>
      <c r="O80" s="3">
        <f t="shared" si="2"/>
        <v>10</v>
      </c>
    </row>
    <row r="81" spans="1:15" x14ac:dyDescent="0.3">
      <c r="A81" s="2">
        <v>2232</v>
      </c>
      <c r="B81" s="2">
        <v>472091</v>
      </c>
      <c r="C81" s="2" t="s">
        <v>357</v>
      </c>
      <c r="D81" s="2" t="s">
        <v>442</v>
      </c>
      <c r="E81" s="2" t="s">
        <v>1367</v>
      </c>
      <c r="F81" s="2"/>
      <c r="G81" s="11"/>
      <c r="H81" s="3"/>
      <c r="I81" s="3">
        <v>54</v>
      </c>
      <c r="J81" s="7"/>
      <c r="K81" s="3">
        <v>10</v>
      </c>
      <c r="L81" s="3"/>
      <c r="M81" s="7"/>
      <c r="N81" s="3"/>
      <c r="O81" s="3">
        <f t="shared" si="2"/>
        <v>10</v>
      </c>
    </row>
    <row r="82" spans="1:15" x14ac:dyDescent="0.3">
      <c r="A82" s="2">
        <v>6704</v>
      </c>
      <c r="B82" s="2">
        <v>472595</v>
      </c>
      <c r="C82" s="2" t="s">
        <v>1381</v>
      </c>
      <c r="D82" s="2" t="s">
        <v>845</v>
      </c>
      <c r="E82" s="2" t="s">
        <v>218</v>
      </c>
      <c r="F82" s="2"/>
      <c r="G82" s="11"/>
      <c r="H82" s="3"/>
      <c r="I82" s="3">
        <v>57</v>
      </c>
      <c r="J82" s="7"/>
      <c r="K82" s="3">
        <v>10</v>
      </c>
      <c r="L82" s="3"/>
      <c r="M82" s="7"/>
      <c r="N82" s="3"/>
      <c r="O82" s="3">
        <f t="shared" si="2"/>
        <v>10</v>
      </c>
    </row>
    <row r="83" spans="1:15" x14ac:dyDescent="0.3">
      <c r="A83" s="2">
        <v>1768</v>
      </c>
      <c r="B83" s="2">
        <v>427904</v>
      </c>
      <c r="C83" s="2" t="s">
        <v>104</v>
      </c>
      <c r="D83" s="2" t="s">
        <v>136</v>
      </c>
      <c r="E83" s="2" t="s">
        <v>172</v>
      </c>
      <c r="F83" s="2"/>
      <c r="G83" s="11"/>
      <c r="H83" s="3"/>
      <c r="I83" s="3">
        <v>58</v>
      </c>
      <c r="J83" s="7"/>
      <c r="K83" s="3">
        <v>10</v>
      </c>
      <c r="L83" s="3"/>
      <c r="M83" s="7"/>
      <c r="N83" s="3"/>
      <c r="O83" s="3">
        <f t="shared" si="2"/>
        <v>10</v>
      </c>
    </row>
    <row r="84" spans="1:15" x14ac:dyDescent="0.3">
      <c r="A84" s="2">
        <v>5826</v>
      </c>
      <c r="B84" s="2">
        <v>444704</v>
      </c>
      <c r="C84" s="2" t="s">
        <v>1140</v>
      </c>
      <c r="D84" s="2" t="s">
        <v>281</v>
      </c>
      <c r="E84" s="2" t="s">
        <v>760</v>
      </c>
      <c r="F84" s="2"/>
      <c r="G84" s="11"/>
      <c r="H84" s="3"/>
      <c r="I84" s="3">
        <v>59</v>
      </c>
      <c r="J84" s="7"/>
      <c r="K84" s="3">
        <v>10</v>
      </c>
      <c r="L84" s="3"/>
      <c r="M84" s="7"/>
      <c r="N84" s="3"/>
      <c r="O84" s="3">
        <f t="shared" si="2"/>
        <v>10</v>
      </c>
    </row>
    <row r="85" spans="1:15" x14ac:dyDescent="0.3">
      <c r="A85" s="2">
        <v>1702</v>
      </c>
      <c r="B85" s="2">
        <v>454191</v>
      </c>
      <c r="C85" s="2" t="s">
        <v>104</v>
      </c>
      <c r="D85" s="2" t="s">
        <v>262</v>
      </c>
      <c r="E85" s="2" t="s">
        <v>263</v>
      </c>
      <c r="F85" s="3"/>
      <c r="G85" s="7"/>
      <c r="H85" s="3"/>
      <c r="I85" s="3">
        <v>62</v>
      </c>
      <c r="J85" s="7"/>
      <c r="K85" s="3">
        <v>10</v>
      </c>
      <c r="L85" s="3"/>
      <c r="M85" s="7"/>
      <c r="N85" s="3"/>
      <c r="O85" s="3">
        <f t="shared" si="2"/>
        <v>10</v>
      </c>
    </row>
    <row r="86" spans="1:15" x14ac:dyDescent="0.3">
      <c r="A86" s="39">
        <v>4077</v>
      </c>
      <c r="B86" s="39">
        <v>432045</v>
      </c>
      <c r="C86" s="39" t="s">
        <v>741</v>
      </c>
      <c r="D86" s="39" t="s">
        <v>811</v>
      </c>
      <c r="E86" s="39" t="s">
        <v>812</v>
      </c>
      <c r="F86" s="40"/>
      <c r="G86" s="40"/>
      <c r="H86" s="40"/>
      <c r="I86" s="40">
        <v>64</v>
      </c>
      <c r="J86" s="40"/>
      <c r="K86" s="40">
        <v>10</v>
      </c>
      <c r="L86" s="40"/>
      <c r="M86" s="40"/>
      <c r="N86" s="40"/>
      <c r="O86" s="40">
        <f t="shared" si="2"/>
        <v>10</v>
      </c>
    </row>
    <row r="87" spans="1:15" x14ac:dyDescent="0.3">
      <c r="A87" s="2">
        <v>6700</v>
      </c>
      <c r="B87" s="2">
        <v>433115</v>
      </c>
      <c r="C87" s="2" t="s">
        <v>1381</v>
      </c>
      <c r="D87" s="2" t="s">
        <v>1382</v>
      </c>
      <c r="E87" s="2" t="s">
        <v>1383</v>
      </c>
      <c r="F87" s="2"/>
      <c r="G87" s="11"/>
      <c r="H87" s="3"/>
      <c r="I87" s="3">
        <v>66</v>
      </c>
      <c r="J87" s="7"/>
      <c r="K87" s="3">
        <v>10</v>
      </c>
      <c r="L87" s="3"/>
      <c r="M87" s="7"/>
      <c r="N87" s="3"/>
      <c r="O87" s="3">
        <f t="shared" si="2"/>
        <v>10</v>
      </c>
    </row>
    <row r="88" spans="1:15" x14ac:dyDescent="0.3">
      <c r="A88" s="2">
        <v>1691</v>
      </c>
      <c r="B88" s="2">
        <v>441258</v>
      </c>
      <c r="C88" s="2" t="s">
        <v>104</v>
      </c>
      <c r="D88" s="2" t="s">
        <v>245</v>
      </c>
      <c r="E88" s="2" t="s">
        <v>118</v>
      </c>
      <c r="F88" s="3"/>
      <c r="G88" s="7"/>
      <c r="H88" s="3"/>
      <c r="I88" s="3">
        <v>68</v>
      </c>
      <c r="J88" s="7"/>
      <c r="K88" s="3">
        <v>10</v>
      </c>
      <c r="L88" s="3"/>
      <c r="M88" s="7"/>
      <c r="N88" s="3"/>
      <c r="O88" s="3">
        <f t="shared" si="2"/>
        <v>10</v>
      </c>
    </row>
    <row r="89" spans="1:15" x14ac:dyDescent="0.3">
      <c r="A89" s="2">
        <v>3489</v>
      </c>
      <c r="B89" s="2">
        <v>471140</v>
      </c>
      <c r="C89" s="2" t="s">
        <v>622</v>
      </c>
      <c r="D89" s="2" t="s">
        <v>274</v>
      </c>
      <c r="E89" s="2" t="s">
        <v>1348</v>
      </c>
      <c r="F89" s="3"/>
      <c r="G89" s="7"/>
      <c r="H89" s="3"/>
      <c r="I89" s="3">
        <v>69</v>
      </c>
      <c r="J89" s="7"/>
      <c r="K89" s="3">
        <v>10</v>
      </c>
      <c r="L89" s="3"/>
      <c r="M89" s="7"/>
      <c r="N89" s="3"/>
      <c r="O89" s="3">
        <f t="shared" si="2"/>
        <v>10</v>
      </c>
    </row>
    <row r="90" spans="1:15" x14ac:dyDescent="0.3">
      <c r="A90" s="2">
        <v>1771</v>
      </c>
      <c r="B90" s="2">
        <v>462256</v>
      </c>
      <c r="C90" s="2" t="s">
        <v>104</v>
      </c>
      <c r="D90" s="2" t="s">
        <v>1007</v>
      </c>
      <c r="E90" s="2" t="s">
        <v>1362</v>
      </c>
      <c r="F90" s="2"/>
      <c r="G90" s="11"/>
      <c r="H90" s="3"/>
      <c r="I90" s="3">
        <v>70</v>
      </c>
      <c r="J90" s="7"/>
      <c r="K90" s="3">
        <v>10</v>
      </c>
      <c r="L90" s="3"/>
      <c r="M90" s="7"/>
      <c r="N90" s="3"/>
      <c r="O90" s="3">
        <f t="shared" si="2"/>
        <v>10</v>
      </c>
    </row>
    <row r="91" spans="1:15" x14ac:dyDescent="0.3">
      <c r="A91" s="2">
        <v>1769</v>
      </c>
      <c r="B91" s="2">
        <v>442410</v>
      </c>
      <c r="C91" s="2" t="s">
        <v>104</v>
      </c>
      <c r="D91" s="2" t="s">
        <v>694</v>
      </c>
      <c r="E91" s="2" t="s">
        <v>1360</v>
      </c>
      <c r="F91" s="2"/>
      <c r="G91" s="11"/>
      <c r="H91" s="3"/>
      <c r="I91" s="3">
        <v>72</v>
      </c>
      <c r="J91" s="7"/>
      <c r="K91" s="3">
        <v>10</v>
      </c>
      <c r="L91" s="3"/>
      <c r="M91" s="7"/>
      <c r="N91" s="3"/>
      <c r="O91" s="3">
        <f t="shared" si="2"/>
        <v>10</v>
      </c>
    </row>
    <row r="92" spans="1:15" x14ac:dyDescent="0.3">
      <c r="A92" s="2">
        <v>6702</v>
      </c>
      <c r="B92" s="2">
        <v>458974</v>
      </c>
      <c r="C92" s="2" t="s">
        <v>1381</v>
      </c>
      <c r="D92" s="2" t="s">
        <v>1386</v>
      </c>
      <c r="E92" s="2" t="s">
        <v>1387</v>
      </c>
      <c r="F92" s="2"/>
      <c r="G92" s="11"/>
      <c r="H92" s="3"/>
      <c r="I92" s="3">
        <v>73</v>
      </c>
      <c r="J92" s="7"/>
      <c r="K92" s="3">
        <v>10</v>
      </c>
      <c r="L92" s="3"/>
      <c r="M92" s="7"/>
      <c r="N92" s="3"/>
      <c r="O92" s="3">
        <f t="shared" si="2"/>
        <v>10</v>
      </c>
    </row>
    <row r="93" spans="1:15" x14ac:dyDescent="0.3">
      <c r="A93" s="2">
        <v>6123</v>
      </c>
      <c r="B93" s="2">
        <v>450481</v>
      </c>
      <c r="C93" s="2" t="s">
        <v>1162</v>
      </c>
      <c r="D93" s="2" t="s">
        <v>312</v>
      </c>
      <c r="E93" s="2" t="s">
        <v>1170</v>
      </c>
      <c r="F93" s="2"/>
      <c r="G93" s="11"/>
      <c r="H93" s="3"/>
      <c r="I93" s="3">
        <v>77</v>
      </c>
      <c r="J93" s="7"/>
      <c r="K93" s="3">
        <v>10</v>
      </c>
      <c r="L93" s="3"/>
      <c r="M93" s="7"/>
      <c r="N93" s="3"/>
      <c r="O93" s="3">
        <f t="shared" si="2"/>
        <v>10</v>
      </c>
    </row>
    <row r="94" spans="1:15" x14ac:dyDescent="0.3">
      <c r="A94" s="39">
        <v>4140</v>
      </c>
      <c r="B94" s="39">
        <v>452437</v>
      </c>
      <c r="C94" s="39" t="s">
        <v>741</v>
      </c>
      <c r="D94" s="39" t="s">
        <v>246</v>
      </c>
      <c r="E94" s="39" t="s">
        <v>1372</v>
      </c>
      <c r="F94" s="39"/>
      <c r="G94" s="39"/>
      <c r="H94" s="40"/>
      <c r="I94" s="40">
        <v>78</v>
      </c>
      <c r="J94" s="40"/>
      <c r="K94" s="40">
        <v>10</v>
      </c>
      <c r="L94" s="40"/>
      <c r="M94" s="40"/>
      <c r="N94" s="40"/>
      <c r="O94" s="40">
        <f t="shared" si="2"/>
        <v>10</v>
      </c>
    </row>
    <row r="95" spans="1:15" x14ac:dyDescent="0.3">
      <c r="A95" s="2">
        <v>1772</v>
      </c>
      <c r="B95" s="2">
        <v>466166</v>
      </c>
      <c r="C95" s="2" t="s">
        <v>104</v>
      </c>
      <c r="D95" s="2" t="s">
        <v>33</v>
      </c>
      <c r="E95" s="2" t="s">
        <v>1363</v>
      </c>
      <c r="F95" s="2"/>
      <c r="G95" s="11"/>
      <c r="H95" s="3"/>
      <c r="I95" s="3">
        <v>81</v>
      </c>
      <c r="J95" s="7"/>
      <c r="K95" s="3">
        <v>10</v>
      </c>
      <c r="L95" s="3"/>
      <c r="M95" s="7"/>
      <c r="N95" s="3"/>
      <c r="O95" s="3">
        <f t="shared" si="2"/>
        <v>10</v>
      </c>
    </row>
    <row r="96" spans="1:15" x14ac:dyDescent="0.3">
      <c r="A96" s="2">
        <v>5614</v>
      </c>
      <c r="B96" s="2">
        <v>470729</v>
      </c>
      <c r="C96" s="2" t="s">
        <v>1058</v>
      </c>
      <c r="D96" s="2" t="s">
        <v>825</v>
      </c>
      <c r="E96" s="2" t="s">
        <v>1377</v>
      </c>
      <c r="F96" s="2"/>
      <c r="G96" s="11"/>
      <c r="H96" s="3"/>
      <c r="I96" s="3">
        <v>84</v>
      </c>
      <c r="J96" s="7"/>
      <c r="K96" s="3">
        <v>10</v>
      </c>
      <c r="L96" s="3"/>
      <c r="M96" s="7"/>
      <c r="N96" s="3"/>
      <c r="O96" s="3">
        <f t="shared" si="2"/>
        <v>10</v>
      </c>
    </row>
    <row r="97" spans="1:15" x14ac:dyDescent="0.3">
      <c r="A97" s="2">
        <v>7068</v>
      </c>
      <c r="B97" s="2">
        <v>469352</v>
      </c>
      <c r="C97" s="2" t="s">
        <v>1248</v>
      </c>
      <c r="D97" s="2" t="s">
        <v>691</v>
      </c>
      <c r="E97" s="2" t="s">
        <v>371</v>
      </c>
      <c r="F97" s="2"/>
      <c r="G97" s="11"/>
      <c r="H97" s="3"/>
      <c r="I97" s="3">
        <v>89</v>
      </c>
      <c r="J97" s="7"/>
      <c r="K97" s="3">
        <v>10</v>
      </c>
      <c r="L97" s="3"/>
      <c r="M97" s="7"/>
      <c r="N97" s="3"/>
      <c r="O97" s="3">
        <f t="shared" si="2"/>
        <v>10</v>
      </c>
    </row>
    <row r="98" spans="1:15" x14ac:dyDescent="0.3">
      <c r="A98" s="39">
        <v>4139</v>
      </c>
      <c r="B98" s="39">
        <v>435524</v>
      </c>
      <c r="C98" s="39" t="s">
        <v>741</v>
      </c>
      <c r="D98" s="39" t="s">
        <v>323</v>
      </c>
      <c r="E98" s="39" t="s">
        <v>227</v>
      </c>
      <c r="F98" s="39"/>
      <c r="G98" s="39"/>
      <c r="H98" s="40"/>
      <c r="I98" s="40">
        <v>90</v>
      </c>
      <c r="J98" s="40"/>
      <c r="K98" s="40">
        <v>10</v>
      </c>
      <c r="L98" s="40"/>
      <c r="M98" s="40"/>
      <c r="N98" s="40"/>
      <c r="O98" s="40">
        <f t="shared" ref="O98:O129" si="3">SUM(G98+H98+J98+K98+M98+N98)</f>
        <v>10</v>
      </c>
    </row>
    <row r="99" spans="1:15" x14ac:dyDescent="0.3">
      <c r="A99" s="2">
        <v>5827</v>
      </c>
      <c r="B99" s="2">
        <v>444700</v>
      </c>
      <c r="C99" s="2" t="s">
        <v>1140</v>
      </c>
      <c r="D99" s="2" t="s">
        <v>245</v>
      </c>
      <c r="E99" s="2" t="s">
        <v>760</v>
      </c>
      <c r="F99" s="2"/>
      <c r="G99" s="11"/>
      <c r="H99" s="3"/>
      <c r="I99" s="3">
        <v>91</v>
      </c>
      <c r="J99" s="7"/>
      <c r="K99" s="3">
        <v>10</v>
      </c>
      <c r="L99" s="3"/>
      <c r="M99" s="7"/>
      <c r="N99" s="3"/>
      <c r="O99" s="3">
        <f t="shared" si="3"/>
        <v>10</v>
      </c>
    </row>
    <row r="100" spans="1:15" x14ac:dyDescent="0.3">
      <c r="A100" s="2">
        <v>5828</v>
      </c>
      <c r="B100" s="2">
        <v>462054</v>
      </c>
      <c r="C100" s="2" t="s">
        <v>1140</v>
      </c>
      <c r="D100" s="2" t="s">
        <v>449</v>
      </c>
      <c r="E100" s="2" t="s">
        <v>1378</v>
      </c>
      <c r="F100" s="2"/>
      <c r="G100" s="11"/>
      <c r="H100" s="3"/>
      <c r="I100" s="3">
        <v>96</v>
      </c>
      <c r="J100" s="7"/>
      <c r="K100" s="3">
        <v>10</v>
      </c>
      <c r="L100" s="3"/>
      <c r="M100" s="7"/>
      <c r="N100" s="3"/>
      <c r="O100" s="3">
        <f t="shared" si="3"/>
        <v>10</v>
      </c>
    </row>
    <row r="101" spans="1:15" x14ac:dyDescent="0.3">
      <c r="A101" s="2">
        <v>1340</v>
      </c>
      <c r="B101" s="2">
        <v>472416</v>
      </c>
      <c r="C101" s="2" t="s">
        <v>34</v>
      </c>
      <c r="D101" s="2" t="s">
        <v>825</v>
      </c>
      <c r="E101" s="2" t="s">
        <v>1359</v>
      </c>
      <c r="F101" s="2"/>
      <c r="G101" s="11"/>
      <c r="H101" s="3"/>
      <c r="I101" s="3">
        <v>97</v>
      </c>
      <c r="J101" s="7"/>
      <c r="K101" s="3">
        <v>10</v>
      </c>
      <c r="L101" s="3"/>
      <c r="M101" s="7"/>
      <c r="N101" s="3"/>
      <c r="O101" s="3">
        <f t="shared" si="3"/>
        <v>10</v>
      </c>
    </row>
    <row r="102" spans="1:15" x14ac:dyDescent="0.3">
      <c r="A102" s="2">
        <v>7067</v>
      </c>
      <c r="B102" s="2">
        <v>460893</v>
      </c>
      <c r="C102" s="2" t="s">
        <v>1248</v>
      </c>
      <c r="D102" s="2" t="s">
        <v>1389</v>
      </c>
      <c r="E102" s="2" t="s">
        <v>187</v>
      </c>
      <c r="F102" s="2"/>
      <c r="G102" s="11"/>
      <c r="H102" s="3"/>
      <c r="I102" s="3">
        <v>98</v>
      </c>
      <c r="J102" s="7"/>
      <c r="K102" s="3">
        <v>10</v>
      </c>
      <c r="L102" s="3"/>
      <c r="M102" s="7"/>
      <c r="N102" s="3"/>
      <c r="O102" s="3">
        <f t="shared" si="3"/>
        <v>10</v>
      </c>
    </row>
    <row r="103" spans="1:15" x14ac:dyDescent="0.3">
      <c r="A103" s="2">
        <v>1011</v>
      </c>
      <c r="B103" s="2">
        <v>465713</v>
      </c>
      <c r="C103" s="2" t="s">
        <v>5</v>
      </c>
      <c r="D103" s="2" t="s">
        <v>26</v>
      </c>
      <c r="E103" s="2" t="s">
        <v>7</v>
      </c>
      <c r="F103" s="3">
        <v>55</v>
      </c>
      <c r="G103" s="7"/>
      <c r="H103" s="3">
        <v>10</v>
      </c>
      <c r="I103" s="3"/>
      <c r="J103" s="7"/>
      <c r="K103" s="3"/>
      <c r="L103" s="3"/>
      <c r="M103" s="7"/>
      <c r="N103" s="3"/>
      <c r="O103" s="3">
        <f t="shared" si="3"/>
        <v>10</v>
      </c>
    </row>
    <row r="104" spans="1:15" x14ac:dyDescent="0.3">
      <c r="A104" s="2">
        <v>1329</v>
      </c>
      <c r="B104" s="2">
        <v>439132</v>
      </c>
      <c r="C104" s="2" t="s">
        <v>34</v>
      </c>
      <c r="D104" s="2" t="s">
        <v>87</v>
      </c>
      <c r="E104" s="2" t="s">
        <v>88</v>
      </c>
      <c r="F104" s="3">
        <v>34</v>
      </c>
      <c r="G104" s="7"/>
      <c r="H104" s="3">
        <v>10</v>
      </c>
      <c r="I104" s="3"/>
      <c r="J104" s="7"/>
      <c r="K104" s="3"/>
      <c r="L104" s="3"/>
      <c r="M104" s="7"/>
      <c r="N104" s="3"/>
      <c r="O104" s="3">
        <f t="shared" si="3"/>
        <v>10</v>
      </c>
    </row>
    <row r="105" spans="1:15" x14ac:dyDescent="0.3">
      <c r="A105" s="2">
        <v>1690</v>
      </c>
      <c r="B105" s="2">
        <v>466608</v>
      </c>
      <c r="C105" s="2" t="s">
        <v>104</v>
      </c>
      <c r="D105" s="2" t="s">
        <v>243</v>
      </c>
      <c r="E105" s="2" t="s">
        <v>244</v>
      </c>
      <c r="F105" s="3">
        <v>95</v>
      </c>
      <c r="G105" s="7"/>
      <c r="H105" s="3">
        <v>10</v>
      </c>
      <c r="I105" s="3"/>
      <c r="J105" s="7"/>
      <c r="K105" s="3"/>
      <c r="L105" s="3"/>
      <c r="M105" s="7"/>
      <c r="N105" s="3"/>
      <c r="O105" s="3">
        <f t="shared" si="3"/>
        <v>10</v>
      </c>
    </row>
    <row r="106" spans="1:15" x14ac:dyDescent="0.3">
      <c r="A106" s="2">
        <v>1694</v>
      </c>
      <c r="B106" s="2">
        <v>441642</v>
      </c>
      <c r="C106" s="2" t="s">
        <v>104</v>
      </c>
      <c r="D106" s="2" t="s">
        <v>249</v>
      </c>
      <c r="E106" s="2" t="s">
        <v>179</v>
      </c>
      <c r="F106" s="3">
        <v>24</v>
      </c>
      <c r="G106" s="7"/>
      <c r="H106" s="3">
        <v>10</v>
      </c>
      <c r="I106" s="3"/>
      <c r="J106" s="7"/>
      <c r="K106" s="3"/>
      <c r="L106" s="3"/>
      <c r="M106" s="7"/>
      <c r="N106" s="3"/>
      <c r="O106" s="3">
        <f t="shared" si="3"/>
        <v>10</v>
      </c>
    </row>
    <row r="107" spans="1:15" x14ac:dyDescent="0.3">
      <c r="A107" s="2">
        <v>1697</v>
      </c>
      <c r="B107" s="2">
        <v>427254</v>
      </c>
      <c r="C107" s="2" t="s">
        <v>104</v>
      </c>
      <c r="D107" s="2" t="s">
        <v>253</v>
      </c>
      <c r="E107" s="2" t="s">
        <v>254</v>
      </c>
      <c r="F107" s="3">
        <v>35</v>
      </c>
      <c r="G107" s="7"/>
      <c r="H107" s="3">
        <v>10</v>
      </c>
      <c r="I107" s="3"/>
      <c r="J107" s="7"/>
      <c r="K107" s="3"/>
      <c r="L107" s="3"/>
      <c r="M107" s="7"/>
      <c r="N107" s="3"/>
      <c r="O107" s="3">
        <f t="shared" si="3"/>
        <v>10</v>
      </c>
    </row>
    <row r="108" spans="1:15" x14ac:dyDescent="0.3">
      <c r="A108" s="2">
        <v>1709</v>
      </c>
      <c r="B108" s="2">
        <v>441279</v>
      </c>
      <c r="C108" s="2" t="s">
        <v>104</v>
      </c>
      <c r="D108" s="2" t="s">
        <v>273</v>
      </c>
      <c r="E108" s="2" t="s">
        <v>78</v>
      </c>
      <c r="F108" s="3">
        <v>46</v>
      </c>
      <c r="G108" s="7"/>
      <c r="H108" s="3">
        <v>10</v>
      </c>
      <c r="I108" s="3"/>
      <c r="J108" s="7"/>
      <c r="K108" s="3"/>
      <c r="L108" s="3"/>
      <c r="M108" s="7"/>
      <c r="N108" s="3"/>
      <c r="O108" s="3">
        <f t="shared" si="3"/>
        <v>10</v>
      </c>
    </row>
    <row r="109" spans="1:15" x14ac:dyDescent="0.3">
      <c r="A109" s="2">
        <v>1712</v>
      </c>
      <c r="B109" s="2">
        <v>468738</v>
      </c>
      <c r="C109" s="2" t="s">
        <v>104</v>
      </c>
      <c r="D109" s="2" t="s">
        <v>84</v>
      </c>
      <c r="E109" s="2" t="s">
        <v>277</v>
      </c>
      <c r="F109" s="3">
        <v>71</v>
      </c>
      <c r="G109" s="7"/>
      <c r="H109" s="3">
        <v>10</v>
      </c>
      <c r="I109" s="3"/>
      <c r="J109" s="7"/>
      <c r="K109" s="3"/>
      <c r="L109" s="3"/>
      <c r="M109" s="7"/>
      <c r="N109" s="3"/>
      <c r="O109" s="3">
        <f t="shared" si="3"/>
        <v>10</v>
      </c>
    </row>
    <row r="110" spans="1:15" x14ac:dyDescent="0.3">
      <c r="A110" s="2">
        <v>1713</v>
      </c>
      <c r="B110" s="2">
        <v>460359</v>
      </c>
      <c r="C110" s="2" t="s">
        <v>104</v>
      </c>
      <c r="D110" s="2" t="s">
        <v>278</v>
      </c>
      <c r="E110" s="2" t="s">
        <v>279</v>
      </c>
      <c r="F110" s="3">
        <v>61</v>
      </c>
      <c r="G110" s="7"/>
      <c r="H110" s="3">
        <v>10</v>
      </c>
      <c r="I110" s="3"/>
      <c r="J110" s="7"/>
      <c r="K110" s="3"/>
      <c r="L110" s="3"/>
      <c r="M110" s="7"/>
      <c r="N110" s="3"/>
      <c r="O110" s="3">
        <f t="shared" si="3"/>
        <v>10</v>
      </c>
    </row>
    <row r="111" spans="1:15" x14ac:dyDescent="0.3">
      <c r="A111" s="2">
        <v>1714</v>
      </c>
      <c r="B111" s="2">
        <v>428177</v>
      </c>
      <c r="C111" s="2" t="s">
        <v>104</v>
      </c>
      <c r="D111" s="2" t="s">
        <v>280</v>
      </c>
      <c r="E111" s="2" t="s">
        <v>212</v>
      </c>
      <c r="F111" s="3">
        <v>30</v>
      </c>
      <c r="G111" s="7"/>
      <c r="H111" s="3">
        <v>10</v>
      </c>
      <c r="I111" s="3"/>
      <c r="J111" s="7"/>
      <c r="K111" s="3"/>
      <c r="L111" s="3"/>
      <c r="M111" s="7"/>
      <c r="N111" s="3"/>
      <c r="O111" s="3">
        <f t="shared" si="3"/>
        <v>10</v>
      </c>
    </row>
    <row r="112" spans="1:15" x14ac:dyDescent="0.3">
      <c r="A112" s="2">
        <v>2826</v>
      </c>
      <c r="B112" s="2">
        <v>424085</v>
      </c>
      <c r="C112" s="2" t="s">
        <v>458</v>
      </c>
      <c r="D112" s="2" t="s">
        <v>492</v>
      </c>
      <c r="E112" s="2" t="s">
        <v>493</v>
      </c>
      <c r="F112" s="3">
        <v>62</v>
      </c>
      <c r="G112" s="7"/>
      <c r="H112" s="3">
        <v>10</v>
      </c>
      <c r="I112" s="3"/>
      <c r="J112" s="7"/>
      <c r="K112" s="3"/>
      <c r="L112" s="3"/>
      <c r="M112" s="7"/>
      <c r="N112" s="3"/>
      <c r="O112" s="3">
        <f t="shared" si="3"/>
        <v>10</v>
      </c>
    </row>
    <row r="113" spans="1:15" x14ac:dyDescent="0.3">
      <c r="A113" s="2">
        <v>2828</v>
      </c>
      <c r="B113" s="2">
        <v>424094</v>
      </c>
      <c r="C113" s="2" t="s">
        <v>458</v>
      </c>
      <c r="D113" s="2" t="s">
        <v>312</v>
      </c>
      <c r="E113" s="2" t="s">
        <v>495</v>
      </c>
      <c r="F113" s="3">
        <v>83</v>
      </c>
      <c r="G113" s="7"/>
      <c r="H113" s="3">
        <v>10</v>
      </c>
      <c r="I113" s="3"/>
      <c r="J113" s="7"/>
      <c r="K113" s="3"/>
      <c r="L113" s="3"/>
      <c r="M113" s="7"/>
      <c r="N113" s="3"/>
      <c r="O113" s="3">
        <f t="shared" si="3"/>
        <v>10</v>
      </c>
    </row>
    <row r="114" spans="1:15" x14ac:dyDescent="0.3">
      <c r="A114" s="2">
        <v>2829</v>
      </c>
      <c r="B114" s="2">
        <v>430055</v>
      </c>
      <c r="C114" s="2" t="s">
        <v>458</v>
      </c>
      <c r="D114" s="2" t="s">
        <v>496</v>
      </c>
      <c r="E114" s="2" t="s">
        <v>219</v>
      </c>
      <c r="F114" s="3">
        <v>37</v>
      </c>
      <c r="G114" s="7"/>
      <c r="H114" s="3">
        <v>10</v>
      </c>
      <c r="I114" s="3"/>
      <c r="J114" s="7"/>
      <c r="K114" s="3"/>
      <c r="L114" s="3"/>
      <c r="M114" s="7"/>
      <c r="N114" s="3"/>
      <c r="O114" s="3">
        <f t="shared" si="3"/>
        <v>10</v>
      </c>
    </row>
    <row r="115" spans="1:15" x14ac:dyDescent="0.3">
      <c r="A115" s="2">
        <v>2834</v>
      </c>
      <c r="B115" s="2">
        <v>451218</v>
      </c>
      <c r="C115" s="2" t="s">
        <v>458</v>
      </c>
      <c r="D115" s="2" t="s">
        <v>501</v>
      </c>
      <c r="E115" s="2" t="s">
        <v>502</v>
      </c>
      <c r="F115" s="3">
        <v>93</v>
      </c>
      <c r="G115" s="7"/>
      <c r="H115" s="3">
        <v>10</v>
      </c>
      <c r="I115" s="3"/>
      <c r="J115" s="7"/>
      <c r="K115" s="3"/>
      <c r="L115" s="3"/>
      <c r="M115" s="7"/>
      <c r="N115" s="3"/>
      <c r="O115" s="3">
        <f t="shared" si="3"/>
        <v>10</v>
      </c>
    </row>
    <row r="116" spans="1:15" x14ac:dyDescent="0.3">
      <c r="A116" s="2">
        <v>3456</v>
      </c>
      <c r="B116" s="2">
        <v>446647</v>
      </c>
      <c r="C116" s="2" t="s">
        <v>622</v>
      </c>
      <c r="D116" s="2" t="s">
        <v>355</v>
      </c>
      <c r="E116" s="2" t="s">
        <v>690</v>
      </c>
      <c r="F116" s="3">
        <v>31</v>
      </c>
      <c r="G116" s="7"/>
      <c r="H116" s="3">
        <v>10</v>
      </c>
      <c r="I116" s="3"/>
      <c r="J116" s="7"/>
      <c r="K116" s="3"/>
      <c r="L116" s="3"/>
      <c r="M116" s="7"/>
      <c r="N116" s="3"/>
      <c r="O116" s="3">
        <f t="shared" si="3"/>
        <v>10</v>
      </c>
    </row>
    <row r="117" spans="1:15" x14ac:dyDescent="0.3">
      <c r="A117" s="39">
        <v>4067</v>
      </c>
      <c r="B117" s="39">
        <v>444000</v>
      </c>
      <c r="C117" s="39" t="s">
        <v>741</v>
      </c>
      <c r="D117" s="39" t="s">
        <v>319</v>
      </c>
      <c r="E117" s="39" t="s">
        <v>802</v>
      </c>
      <c r="F117" s="40">
        <v>50</v>
      </c>
      <c r="G117" s="40"/>
      <c r="H117" s="40">
        <v>10</v>
      </c>
      <c r="I117" s="40"/>
      <c r="J117" s="40"/>
      <c r="K117" s="40"/>
      <c r="L117" s="40"/>
      <c r="M117" s="40"/>
      <c r="N117" s="40"/>
      <c r="O117" s="40">
        <f t="shared" si="3"/>
        <v>10</v>
      </c>
    </row>
    <row r="118" spans="1:15" x14ac:dyDescent="0.3">
      <c r="A118" s="39">
        <v>4071</v>
      </c>
      <c r="B118" s="39">
        <v>429897</v>
      </c>
      <c r="C118" s="39" t="s">
        <v>741</v>
      </c>
      <c r="D118" s="39" t="s">
        <v>445</v>
      </c>
      <c r="E118" s="39" t="s">
        <v>805</v>
      </c>
      <c r="F118" s="40">
        <v>85</v>
      </c>
      <c r="G118" s="40"/>
      <c r="H118" s="40">
        <v>10</v>
      </c>
      <c r="I118" s="40"/>
      <c r="J118" s="40"/>
      <c r="K118" s="40"/>
      <c r="L118" s="40"/>
      <c r="M118" s="40"/>
      <c r="N118" s="40"/>
      <c r="O118" s="40">
        <f t="shared" si="3"/>
        <v>10</v>
      </c>
    </row>
    <row r="119" spans="1:15" x14ac:dyDescent="0.3">
      <c r="A119" s="2">
        <v>4311</v>
      </c>
      <c r="B119" s="2">
        <v>444747</v>
      </c>
      <c r="C119" s="2" t="s">
        <v>872</v>
      </c>
      <c r="D119" s="2" t="s">
        <v>383</v>
      </c>
      <c r="E119" s="2" t="s">
        <v>882</v>
      </c>
      <c r="F119" s="3">
        <v>57</v>
      </c>
      <c r="G119" s="7"/>
      <c r="H119" s="3">
        <v>10</v>
      </c>
      <c r="I119" s="3"/>
      <c r="J119" s="7"/>
      <c r="K119" s="3"/>
      <c r="L119" s="3"/>
      <c r="M119" s="7"/>
      <c r="N119" s="3"/>
      <c r="O119" s="3">
        <f t="shared" si="3"/>
        <v>10</v>
      </c>
    </row>
    <row r="120" spans="1:15" x14ac:dyDescent="0.3">
      <c r="A120" s="2">
        <v>4312</v>
      </c>
      <c r="B120" s="2">
        <v>443841</v>
      </c>
      <c r="C120" s="2" t="s">
        <v>872</v>
      </c>
      <c r="D120" s="2" t="s">
        <v>395</v>
      </c>
      <c r="E120" s="2" t="s">
        <v>615</v>
      </c>
      <c r="F120" s="3">
        <v>58</v>
      </c>
      <c r="G120" s="7"/>
      <c r="H120" s="3">
        <v>10</v>
      </c>
      <c r="I120" s="3"/>
      <c r="J120" s="7"/>
      <c r="K120" s="3"/>
      <c r="L120" s="3"/>
      <c r="M120" s="7"/>
      <c r="N120" s="3"/>
      <c r="O120" s="3">
        <f t="shared" si="3"/>
        <v>10</v>
      </c>
    </row>
    <row r="121" spans="1:15" x14ac:dyDescent="0.3">
      <c r="A121" s="2">
        <v>4313</v>
      </c>
      <c r="B121" s="2">
        <v>445813</v>
      </c>
      <c r="C121" s="2" t="s">
        <v>872</v>
      </c>
      <c r="D121" s="2" t="s">
        <v>883</v>
      </c>
      <c r="E121" s="2" t="s">
        <v>78</v>
      </c>
      <c r="F121" s="3">
        <v>82</v>
      </c>
      <c r="G121" s="7"/>
      <c r="H121" s="3">
        <v>10</v>
      </c>
      <c r="I121" s="3"/>
      <c r="J121" s="7"/>
      <c r="K121" s="3"/>
      <c r="L121" s="3"/>
      <c r="M121" s="7"/>
      <c r="N121" s="3"/>
      <c r="O121" s="3">
        <f t="shared" si="3"/>
        <v>10</v>
      </c>
    </row>
    <row r="122" spans="1:15" x14ac:dyDescent="0.3">
      <c r="A122" s="2">
        <v>4314</v>
      </c>
      <c r="B122" s="2">
        <v>448285</v>
      </c>
      <c r="C122" s="2" t="s">
        <v>872</v>
      </c>
      <c r="D122" s="2" t="s">
        <v>449</v>
      </c>
      <c r="E122" s="2" t="s">
        <v>884</v>
      </c>
      <c r="F122" s="3">
        <v>56</v>
      </c>
      <c r="G122" s="7"/>
      <c r="H122" s="3">
        <v>10</v>
      </c>
      <c r="I122" s="3"/>
      <c r="J122" s="7"/>
      <c r="K122" s="3"/>
      <c r="L122" s="3"/>
      <c r="M122" s="7"/>
      <c r="N122" s="3"/>
      <c r="O122" s="3">
        <f t="shared" si="3"/>
        <v>10</v>
      </c>
    </row>
    <row r="123" spans="1:15" x14ac:dyDescent="0.3">
      <c r="A123" s="2">
        <v>4315</v>
      </c>
      <c r="B123" s="2">
        <v>445825</v>
      </c>
      <c r="C123" s="2" t="s">
        <v>872</v>
      </c>
      <c r="D123" s="2" t="s">
        <v>569</v>
      </c>
      <c r="E123" s="2" t="s">
        <v>885</v>
      </c>
      <c r="F123" s="3">
        <v>59</v>
      </c>
      <c r="G123" s="7"/>
      <c r="H123" s="3">
        <v>10</v>
      </c>
      <c r="I123" s="3"/>
      <c r="J123" s="7"/>
      <c r="K123" s="3"/>
      <c r="L123" s="3"/>
      <c r="M123" s="7"/>
      <c r="N123" s="3"/>
      <c r="O123" s="3">
        <f t="shared" si="3"/>
        <v>10</v>
      </c>
    </row>
    <row r="124" spans="1:15" x14ac:dyDescent="0.3">
      <c r="A124" s="2">
        <v>4662</v>
      </c>
      <c r="B124" s="2">
        <v>428311</v>
      </c>
      <c r="C124" s="2" t="s">
        <v>891</v>
      </c>
      <c r="D124" s="2" t="s">
        <v>445</v>
      </c>
      <c r="E124" s="2" t="s">
        <v>958</v>
      </c>
      <c r="F124" s="3">
        <v>70</v>
      </c>
      <c r="G124" s="7"/>
      <c r="H124" s="3">
        <v>10</v>
      </c>
      <c r="I124" s="3"/>
      <c r="J124" s="7"/>
      <c r="K124" s="3"/>
      <c r="L124" s="3"/>
      <c r="M124" s="7"/>
      <c r="N124" s="3"/>
      <c r="O124" s="3">
        <f t="shared" si="3"/>
        <v>10</v>
      </c>
    </row>
    <row r="125" spans="1:15" x14ac:dyDescent="0.3">
      <c r="A125" s="2">
        <v>4666</v>
      </c>
      <c r="B125" s="2">
        <v>462742</v>
      </c>
      <c r="C125" s="2" t="s">
        <v>891</v>
      </c>
      <c r="D125" s="2" t="s">
        <v>960</v>
      </c>
      <c r="E125" s="2" t="s">
        <v>961</v>
      </c>
      <c r="F125" s="3">
        <v>40</v>
      </c>
      <c r="G125" s="7"/>
      <c r="H125" s="3">
        <v>10</v>
      </c>
      <c r="I125" s="3"/>
      <c r="J125" s="7"/>
      <c r="K125" s="3"/>
      <c r="L125" s="3"/>
      <c r="M125" s="7"/>
      <c r="N125" s="3"/>
      <c r="O125" s="3">
        <f t="shared" si="3"/>
        <v>10</v>
      </c>
    </row>
    <row r="126" spans="1:15" x14ac:dyDescent="0.3">
      <c r="A126" s="2">
        <v>4667</v>
      </c>
      <c r="B126" s="2">
        <v>470256</v>
      </c>
      <c r="C126" s="2" t="s">
        <v>891</v>
      </c>
      <c r="D126" s="2" t="s">
        <v>250</v>
      </c>
      <c r="E126" s="2" t="s">
        <v>962</v>
      </c>
      <c r="F126" s="3">
        <v>44</v>
      </c>
      <c r="G126" s="7"/>
      <c r="H126" s="3">
        <v>10</v>
      </c>
      <c r="I126" s="3"/>
      <c r="J126" s="7"/>
      <c r="K126" s="3"/>
      <c r="L126" s="3"/>
      <c r="M126" s="7"/>
      <c r="N126" s="3"/>
      <c r="O126" s="3">
        <f t="shared" si="3"/>
        <v>10</v>
      </c>
    </row>
    <row r="127" spans="1:15" x14ac:dyDescent="0.3">
      <c r="A127" s="2">
        <v>4671</v>
      </c>
      <c r="B127" s="2">
        <v>446657</v>
      </c>
      <c r="C127" s="2" t="s">
        <v>891</v>
      </c>
      <c r="D127" s="2" t="s">
        <v>967</v>
      </c>
      <c r="E127" s="2" t="s">
        <v>901</v>
      </c>
      <c r="F127" s="3">
        <v>92</v>
      </c>
      <c r="G127" s="7"/>
      <c r="H127" s="3">
        <v>10</v>
      </c>
      <c r="I127" s="3"/>
      <c r="J127" s="7"/>
      <c r="K127" s="3"/>
      <c r="L127" s="3"/>
      <c r="M127" s="7"/>
      <c r="N127" s="3"/>
      <c r="O127" s="3">
        <f t="shared" si="3"/>
        <v>10</v>
      </c>
    </row>
    <row r="128" spans="1:15" x14ac:dyDescent="0.3">
      <c r="A128" s="2">
        <v>4916</v>
      </c>
      <c r="B128" s="2">
        <v>458281</v>
      </c>
      <c r="C128" s="2" t="s">
        <v>1008</v>
      </c>
      <c r="D128" s="2" t="s">
        <v>1027</v>
      </c>
      <c r="E128" s="2" t="s">
        <v>394</v>
      </c>
      <c r="F128" s="3">
        <v>41</v>
      </c>
      <c r="G128" s="7"/>
      <c r="H128" s="3">
        <v>10</v>
      </c>
      <c r="I128" s="3"/>
      <c r="J128" s="7"/>
      <c r="K128" s="3"/>
      <c r="L128" s="3"/>
      <c r="M128" s="7"/>
      <c r="N128" s="3"/>
      <c r="O128" s="3">
        <f t="shared" si="3"/>
        <v>10</v>
      </c>
    </row>
    <row r="129" spans="1:15" x14ac:dyDescent="0.3">
      <c r="A129" s="2">
        <v>4918</v>
      </c>
      <c r="B129" s="2">
        <v>453790</v>
      </c>
      <c r="C129" s="2" t="s">
        <v>1008</v>
      </c>
      <c r="D129" s="2" t="s">
        <v>1030</v>
      </c>
      <c r="E129" s="2" t="s">
        <v>1029</v>
      </c>
      <c r="F129" s="3">
        <v>73</v>
      </c>
      <c r="G129" s="7"/>
      <c r="H129" s="3">
        <v>10</v>
      </c>
      <c r="I129" s="3"/>
      <c r="J129" s="7"/>
      <c r="K129" s="3"/>
      <c r="L129" s="3"/>
      <c r="M129" s="7"/>
      <c r="N129" s="3"/>
      <c r="O129" s="3">
        <f t="shared" si="3"/>
        <v>10</v>
      </c>
    </row>
    <row r="130" spans="1:15" x14ac:dyDescent="0.3">
      <c r="A130" s="2">
        <v>4919</v>
      </c>
      <c r="B130" s="2">
        <v>404104</v>
      </c>
      <c r="C130" s="2" t="s">
        <v>1008</v>
      </c>
      <c r="D130" s="2" t="s">
        <v>1031</v>
      </c>
      <c r="E130" s="2" t="s">
        <v>1032</v>
      </c>
      <c r="F130" s="3">
        <v>99</v>
      </c>
      <c r="G130" s="7"/>
      <c r="H130" s="3">
        <v>10</v>
      </c>
      <c r="I130" s="3"/>
      <c r="J130" s="7"/>
      <c r="K130" s="3"/>
      <c r="L130" s="3"/>
      <c r="M130" s="7"/>
      <c r="N130" s="3"/>
      <c r="O130" s="3">
        <f t="shared" ref="O130:O161" si="4">SUM(G130+H130+J130+K130+M130+N130)</f>
        <v>10</v>
      </c>
    </row>
    <row r="131" spans="1:15" x14ac:dyDescent="0.3">
      <c r="A131" s="2">
        <v>4921</v>
      </c>
      <c r="B131" s="2">
        <v>451717</v>
      </c>
      <c r="C131" s="2" t="s">
        <v>1008</v>
      </c>
      <c r="D131" s="2" t="s">
        <v>284</v>
      </c>
      <c r="E131" s="2" t="s">
        <v>229</v>
      </c>
      <c r="F131" s="3">
        <v>81</v>
      </c>
      <c r="G131" s="7"/>
      <c r="H131" s="3">
        <v>10</v>
      </c>
      <c r="I131" s="3"/>
      <c r="J131" s="7"/>
      <c r="K131" s="3"/>
      <c r="L131" s="3"/>
      <c r="M131" s="7"/>
      <c r="N131" s="3"/>
      <c r="O131" s="3">
        <f t="shared" si="4"/>
        <v>10</v>
      </c>
    </row>
    <row r="132" spans="1:15" x14ac:dyDescent="0.3">
      <c r="A132" s="2">
        <v>5564</v>
      </c>
      <c r="B132" s="2">
        <v>446421</v>
      </c>
      <c r="C132" s="2" t="s">
        <v>1058</v>
      </c>
      <c r="D132" s="2" t="s">
        <v>310</v>
      </c>
      <c r="E132" s="2" t="s">
        <v>722</v>
      </c>
      <c r="F132" s="3">
        <v>26</v>
      </c>
      <c r="G132" s="7"/>
      <c r="H132" s="3">
        <v>10</v>
      </c>
      <c r="I132" s="3"/>
      <c r="J132" s="7"/>
      <c r="K132" s="3"/>
      <c r="L132" s="3"/>
      <c r="M132" s="7"/>
      <c r="N132" s="3"/>
      <c r="O132" s="3">
        <f t="shared" si="4"/>
        <v>10</v>
      </c>
    </row>
    <row r="133" spans="1:15" x14ac:dyDescent="0.3">
      <c r="A133" s="2">
        <v>5565</v>
      </c>
      <c r="B133" s="2">
        <v>445545</v>
      </c>
      <c r="C133" s="2" t="s">
        <v>1058</v>
      </c>
      <c r="D133" s="2" t="s">
        <v>86</v>
      </c>
      <c r="E133" s="2" t="s">
        <v>1077</v>
      </c>
      <c r="F133" s="3">
        <v>42</v>
      </c>
      <c r="G133" s="7"/>
      <c r="H133" s="3">
        <v>10</v>
      </c>
      <c r="I133" s="3"/>
      <c r="J133" s="7"/>
      <c r="K133" s="3"/>
      <c r="L133" s="3"/>
      <c r="M133" s="7"/>
      <c r="N133" s="3"/>
      <c r="O133" s="3">
        <f t="shared" si="4"/>
        <v>10</v>
      </c>
    </row>
    <row r="134" spans="1:15" x14ac:dyDescent="0.3">
      <c r="A134" s="2">
        <v>5566</v>
      </c>
      <c r="B134" s="2">
        <v>455742</v>
      </c>
      <c r="C134" s="2" t="s">
        <v>1058</v>
      </c>
      <c r="D134" s="2" t="s">
        <v>609</v>
      </c>
      <c r="E134" s="2" t="s">
        <v>179</v>
      </c>
      <c r="F134" s="3">
        <v>25</v>
      </c>
      <c r="G134" s="7"/>
      <c r="H134" s="3">
        <v>10</v>
      </c>
      <c r="I134" s="3"/>
      <c r="J134" s="7"/>
      <c r="K134" s="3"/>
      <c r="L134" s="3"/>
      <c r="M134" s="7"/>
      <c r="N134" s="3"/>
      <c r="O134" s="3">
        <f t="shared" si="4"/>
        <v>10</v>
      </c>
    </row>
    <row r="135" spans="1:15" x14ac:dyDescent="0.3">
      <c r="A135" s="2">
        <v>5573</v>
      </c>
      <c r="B135" s="2">
        <v>447590</v>
      </c>
      <c r="C135" s="2" t="s">
        <v>1058</v>
      </c>
      <c r="D135" s="2" t="s">
        <v>292</v>
      </c>
      <c r="E135" s="2" t="s">
        <v>367</v>
      </c>
      <c r="F135" s="3">
        <v>75</v>
      </c>
      <c r="G135" s="7"/>
      <c r="H135" s="3">
        <v>10</v>
      </c>
      <c r="I135" s="3"/>
      <c r="J135" s="7"/>
      <c r="K135" s="3"/>
      <c r="L135" s="3"/>
      <c r="M135" s="7"/>
      <c r="N135" s="3"/>
      <c r="O135" s="3">
        <f t="shared" si="4"/>
        <v>10</v>
      </c>
    </row>
    <row r="136" spans="1:15" x14ac:dyDescent="0.3">
      <c r="A136" s="2">
        <v>5822</v>
      </c>
      <c r="B136" s="2">
        <v>426805</v>
      </c>
      <c r="C136" s="2" t="s">
        <v>1140</v>
      </c>
      <c r="D136" s="2" t="s">
        <v>1161</v>
      </c>
      <c r="E136" s="2" t="s">
        <v>32</v>
      </c>
      <c r="F136" s="3">
        <v>74</v>
      </c>
      <c r="G136" s="7"/>
      <c r="H136" s="3">
        <v>10</v>
      </c>
      <c r="I136" s="3"/>
      <c r="J136" s="7"/>
      <c r="K136" s="3"/>
      <c r="L136" s="3"/>
      <c r="M136" s="7"/>
      <c r="N136" s="3"/>
      <c r="O136" s="3">
        <f t="shared" si="4"/>
        <v>10</v>
      </c>
    </row>
    <row r="137" spans="1:15" x14ac:dyDescent="0.3">
      <c r="A137" s="2">
        <v>6438</v>
      </c>
      <c r="B137" s="2">
        <v>443624</v>
      </c>
      <c r="C137" s="2" t="s">
        <v>1182</v>
      </c>
      <c r="D137" s="2" t="s">
        <v>250</v>
      </c>
      <c r="E137" s="2" t="s">
        <v>187</v>
      </c>
      <c r="F137" s="3">
        <v>36</v>
      </c>
      <c r="G137" s="7"/>
      <c r="H137" s="3">
        <v>10</v>
      </c>
      <c r="I137" s="3"/>
      <c r="J137" s="7"/>
      <c r="K137" s="3"/>
      <c r="L137" s="3"/>
      <c r="M137" s="7"/>
      <c r="N137" s="3"/>
      <c r="O137" s="3">
        <f t="shared" si="4"/>
        <v>10</v>
      </c>
    </row>
    <row r="138" spans="1:15" x14ac:dyDescent="0.3">
      <c r="A138" s="2">
        <v>6439</v>
      </c>
      <c r="B138" s="2">
        <v>470482</v>
      </c>
      <c r="C138" s="2" t="s">
        <v>1182</v>
      </c>
      <c r="D138" s="2" t="s">
        <v>1007</v>
      </c>
      <c r="E138" s="2" t="s">
        <v>1218</v>
      </c>
      <c r="F138" s="3">
        <v>69</v>
      </c>
      <c r="G138" s="7"/>
      <c r="H138" s="3">
        <v>10</v>
      </c>
      <c r="I138" s="3"/>
      <c r="J138" s="7"/>
      <c r="K138" s="3"/>
      <c r="L138" s="3"/>
      <c r="M138" s="7"/>
      <c r="N138" s="3"/>
      <c r="O138" s="3">
        <f t="shared" si="4"/>
        <v>10</v>
      </c>
    </row>
    <row r="139" spans="1:15" x14ac:dyDescent="0.3">
      <c r="A139" s="2">
        <v>6441</v>
      </c>
      <c r="B139" s="2">
        <v>470640</v>
      </c>
      <c r="C139" s="2" t="s">
        <v>1182</v>
      </c>
      <c r="D139" s="2" t="s">
        <v>246</v>
      </c>
      <c r="E139" s="2" t="s">
        <v>1219</v>
      </c>
      <c r="F139" s="3">
        <v>96</v>
      </c>
      <c r="G139" s="7"/>
      <c r="H139" s="3">
        <v>10</v>
      </c>
      <c r="I139" s="3"/>
      <c r="J139" s="7"/>
      <c r="K139" s="3"/>
      <c r="L139" s="3"/>
      <c r="M139" s="7"/>
      <c r="N139" s="3"/>
      <c r="O139" s="3">
        <f t="shared" si="4"/>
        <v>10</v>
      </c>
    </row>
    <row r="140" spans="1:15" x14ac:dyDescent="0.3">
      <c r="A140" s="2">
        <v>7048</v>
      </c>
      <c r="B140" s="2">
        <v>448263</v>
      </c>
      <c r="C140" s="2" t="s">
        <v>1248</v>
      </c>
      <c r="D140" s="2" t="s">
        <v>584</v>
      </c>
      <c r="E140" s="2" t="s">
        <v>865</v>
      </c>
      <c r="F140" s="3">
        <v>29</v>
      </c>
      <c r="G140" s="7"/>
      <c r="H140" s="3">
        <v>10</v>
      </c>
      <c r="I140" s="3"/>
      <c r="J140" s="7"/>
      <c r="K140" s="3"/>
      <c r="L140" s="3"/>
      <c r="M140" s="7"/>
      <c r="N140" s="3"/>
      <c r="O140" s="3">
        <f t="shared" si="4"/>
        <v>10</v>
      </c>
    </row>
    <row r="141" spans="1:15" x14ac:dyDescent="0.3">
      <c r="A141" s="2">
        <v>7050</v>
      </c>
      <c r="B141" s="2">
        <v>469605</v>
      </c>
      <c r="C141" s="2" t="s">
        <v>1248</v>
      </c>
      <c r="D141" s="2" t="s">
        <v>312</v>
      </c>
      <c r="E141" s="2" t="s">
        <v>227</v>
      </c>
      <c r="F141" s="3">
        <v>98</v>
      </c>
      <c r="G141" s="7"/>
      <c r="H141" s="3">
        <v>10</v>
      </c>
      <c r="I141" s="3"/>
      <c r="J141" s="7"/>
      <c r="K141" s="3"/>
      <c r="L141" s="3"/>
      <c r="M141" s="7"/>
      <c r="N141" s="3"/>
      <c r="O141" s="3">
        <f t="shared" si="4"/>
        <v>10</v>
      </c>
    </row>
    <row r="142" spans="1:15" x14ac:dyDescent="0.3">
      <c r="A142" s="2">
        <v>1695</v>
      </c>
      <c r="B142" s="2">
        <v>446365</v>
      </c>
      <c r="C142" s="2" t="s">
        <v>104</v>
      </c>
      <c r="D142" s="2" t="s">
        <v>250</v>
      </c>
      <c r="E142" s="2" t="s">
        <v>120</v>
      </c>
      <c r="F142" s="3"/>
      <c r="G142" s="7"/>
      <c r="H142" s="3"/>
      <c r="I142" s="3"/>
      <c r="J142" s="7"/>
      <c r="K142" s="3"/>
      <c r="L142" s="3"/>
      <c r="M142" s="7"/>
      <c r="N142" s="3"/>
      <c r="O142" s="3">
        <f t="shared" si="4"/>
        <v>0</v>
      </c>
    </row>
    <row r="143" spans="1:15" x14ac:dyDescent="0.3">
      <c r="A143" s="2">
        <v>1910</v>
      </c>
      <c r="B143" s="2">
        <v>443906</v>
      </c>
      <c r="C143" s="2" t="s">
        <v>342</v>
      </c>
      <c r="D143" s="2" t="s">
        <v>317</v>
      </c>
      <c r="E143" s="2" t="s">
        <v>1364</v>
      </c>
      <c r="F143" s="2"/>
      <c r="G143" s="11"/>
      <c r="H143" s="3"/>
      <c r="I143" s="3"/>
      <c r="J143" s="7"/>
      <c r="K143" s="3"/>
      <c r="L143" s="3"/>
      <c r="M143" s="7"/>
      <c r="N143" s="3"/>
      <c r="O143" s="3">
        <f t="shared" si="4"/>
        <v>0</v>
      </c>
    </row>
    <row r="144" spans="1:15" x14ac:dyDescent="0.3">
      <c r="A144" s="2">
        <v>1911</v>
      </c>
      <c r="B144" s="2">
        <v>453197</v>
      </c>
      <c r="C144" s="2" t="s">
        <v>342</v>
      </c>
      <c r="D144" s="2" t="s">
        <v>1365</v>
      </c>
      <c r="E144" s="2" t="s">
        <v>1366</v>
      </c>
      <c r="F144" s="2"/>
      <c r="G144" s="11"/>
      <c r="H144" s="3"/>
      <c r="I144" s="3"/>
      <c r="J144" s="7"/>
      <c r="K144" s="3"/>
      <c r="L144" s="3"/>
      <c r="M144" s="7"/>
      <c r="N144" s="3"/>
      <c r="O144" s="3">
        <f t="shared" si="4"/>
        <v>0</v>
      </c>
    </row>
    <row r="145" spans="1:15" x14ac:dyDescent="0.3">
      <c r="A145" s="2">
        <v>2219</v>
      </c>
      <c r="B145" s="2">
        <v>450880</v>
      </c>
      <c r="C145" s="2" t="s">
        <v>357</v>
      </c>
      <c r="D145" s="2" t="s">
        <v>275</v>
      </c>
      <c r="E145" s="2" t="s">
        <v>227</v>
      </c>
      <c r="F145" s="3"/>
      <c r="G145" s="7"/>
      <c r="H145" s="3"/>
      <c r="I145" s="3"/>
      <c r="J145" s="7"/>
      <c r="K145" s="3"/>
      <c r="L145" s="3"/>
      <c r="M145" s="7"/>
      <c r="N145" s="3"/>
      <c r="O145" s="3">
        <f t="shared" si="4"/>
        <v>0</v>
      </c>
    </row>
    <row r="146" spans="1:15" x14ac:dyDescent="0.3">
      <c r="A146" s="2">
        <v>2231</v>
      </c>
      <c r="B146" s="2">
        <v>448191</v>
      </c>
      <c r="C146" s="2" t="s">
        <v>357</v>
      </c>
      <c r="D146" s="2" t="s">
        <v>84</v>
      </c>
      <c r="E146" s="2" t="s">
        <v>698</v>
      </c>
      <c r="F146" s="2"/>
      <c r="G146" s="11"/>
      <c r="H146" s="3"/>
      <c r="I146" s="3"/>
      <c r="J146" s="7"/>
      <c r="K146" s="3"/>
      <c r="L146" s="3"/>
      <c r="M146" s="7"/>
      <c r="N146" s="3"/>
      <c r="O146" s="3">
        <f t="shared" si="4"/>
        <v>0</v>
      </c>
    </row>
    <row r="147" spans="1:15" x14ac:dyDescent="0.3">
      <c r="A147" s="2">
        <v>2234</v>
      </c>
      <c r="B147" s="2">
        <v>472577</v>
      </c>
      <c r="C147" s="2" t="s">
        <v>357</v>
      </c>
      <c r="D147" s="2" t="s">
        <v>247</v>
      </c>
      <c r="E147" s="2" t="s">
        <v>367</v>
      </c>
      <c r="F147" s="2"/>
      <c r="G147" s="11"/>
      <c r="H147" s="3"/>
      <c r="I147" s="3"/>
      <c r="J147" s="7"/>
      <c r="K147" s="3"/>
      <c r="L147" s="3"/>
      <c r="M147" s="7"/>
      <c r="N147" s="3"/>
      <c r="O147" s="3">
        <f t="shared" si="4"/>
        <v>0</v>
      </c>
    </row>
    <row r="148" spans="1:15" x14ac:dyDescent="0.3">
      <c r="A148" s="2">
        <v>2832</v>
      </c>
      <c r="B148" s="2">
        <v>424150</v>
      </c>
      <c r="C148" s="2" t="s">
        <v>458</v>
      </c>
      <c r="D148" s="2" t="s">
        <v>499</v>
      </c>
      <c r="E148" s="2" t="s">
        <v>382</v>
      </c>
      <c r="F148" s="3"/>
      <c r="G148" s="7"/>
      <c r="H148" s="3"/>
      <c r="I148" s="3"/>
      <c r="J148" s="7"/>
      <c r="K148" s="3"/>
      <c r="L148" s="3"/>
      <c r="M148" s="7"/>
      <c r="N148" s="3"/>
      <c r="O148" s="3">
        <f t="shared" si="4"/>
        <v>0</v>
      </c>
    </row>
    <row r="149" spans="1:15" x14ac:dyDescent="0.3">
      <c r="A149" s="2">
        <v>3142</v>
      </c>
      <c r="B149" s="2">
        <v>470624</v>
      </c>
      <c r="C149" s="2" t="s">
        <v>523</v>
      </c>
      <c r="D149" s="2" t="s">
        <v>566</v>
      </c>
      <c r="E149" s="2" t="s">
        <v>567</v>
      </c>
      <c r="F149" s="3"/>
      <c r="G149" s="7"/>
      <c r="H149" s="3"/>
      <c r="I149" s="3"/>
      <c r="J149" s="7"/>
      <c r="K149" s="3"/>
      <c r="L149" s="3"/>
      <c r="M149" s="7"/>
      <c r="N149" s="3"/>
      <c r="O149" s="3">
        <f t="shared" si="4"/>
        <v>0</v>
      </c>
    </row>
    <row r="150" spans="1:15" x14ac:dyDescent="0.3">
      <c r="A150" s="2">
        <v>3715</v>
      </c>
      <c r="B150" s="2">
        <v>466482</v>
      </c>
      <c r="C150" s="2" t="s">
        <v>710</v>
      </c>
      <c r="D150" s="2" t="s">
        <v>732</v>
      </c>
      <c r="E150" s="2" t="s">
        <v>487</v>
      </c>
      <c r="F150" s="3"/>
      <c r="G150" s="7"/>
      <c r="H150" s="3"/>
      <c r="I150" s="3"/>
      <c r="J150" s="7"/>
      <c r="K150" s="3"/>
      <c r="L150" s="3"/>
      <c r="M150" s="7"/>
      <c r="N150" s="3"/>
      <c r="O150" s="3">
        <f t="shared" si="4"/>
        <v>0</v>
      </c>
    </row>
    <row r="151" spans="1:15" x14ac:dyDescent="0.3">
      <c r="A151" s="2">
        <v>4073</v>
      </c>
      <c r="B151" s="2">
        <v>432449</v>
      </c>
      <c r="C151" s="2" t="s">
        <v>741</v>
      </c>
      <c r="D151" s="2" t="s">
        <v>808</v>
      </c>
      <c r="E151" s="2" t="s">
        <v>567</v>
      </c>
      <c r="F151" s="3"/>
      <c r="G151" s="7"/>
      <c r="H151" s="3"/>
      <c r="I151" s="3"/>
      <c r="J151" s="7"/>
      <c r="K151" s="3"/>
      <c r="L151" s="3"/>
      <c r="M151" s="7"/>
      <c r="N151" s="3"/>
      <c r="O151" s="3">
        <f t="shared" si="4"/>
        <v>0</v>
      </c>
    </row>
    <row r="152" spans="1:15" x14ac:dyDescent="0.3">
      <c r="A152" s="2">
        <v>4078</v>
      </c>
      <c r="B152" s="2">
        <v>464780</v>
      </c>
      <c r="C152" s="2" t="s">
        <v>741</v>
      </c>
      <c r="D152" s="2" t="s">
        <v>813</v>
      </c>
      <c r="E152" s="2" t="s">
        <v>78</v>
      </c>
      <c r="F152" s="3"/>
      <c r="G152" s="7"/>
      <c r="H152" s="3"/>
      <c r="I152" s="3"/>
      <c r="J152" s="7"/>
      <c r="K152" s="3"/>
      <c r="L152" s="3"/>
      <c r="M152" s="7"/>
      <c r="N152" s="3"/>
      <c r="O152" s="3">
        <f t="shared" si="4"/>
        <v>0</v>
      </c>
    </row>
    <row r="153" spans="1:15" x14ac:dyDescent="0.3">
      <c r="A153" s="2">
        <v>4079</v>
      </c>
      <c r="B153" s="2">
        <v>461547</v>
      </c>
      <c r="C153" s="2" t="s">
        <v>741</v>
      </c>
      <c r="D153" s="2" t="s">
        <v>814</v>
      </c>
      <c r="E153" s="2" t="s">
        <v>815</v>
      </c>
      <c r="F153" s="3"/>
      <c r="G153" s="7"/>
      <c r="H153" s="3"/>
      <c r="I153" s="3"/>
      <c r="J153" s="7"/>
      <c r="K153" s="3"/>
      <c r="L153" s="3"/>
      <c r="M153" s="7"/>
      <c r="N153" s="3"/>
      <c r="O153" s="3">
        <f t="shared" si="4"/>
        <v>0</v>
      </c>
    </row>
    <row r="154" spans="1:15" x14ac:dyDescent="0.3">
      <c r="A154" s="2">
        <v>4141</v>
      </c>
      <c r="B154" s="2">
        <v>454786</v>
      </c>
      <c r="C154" s="2" t="s">
        <v>741</v>
      </c>
      <c r="D154" s="2" t="s">
        <v>243</v>
      </c>
      <c r="E154" s="2" t="s">
        <v>954</v>
      </c>
      <c r="F154" s="2"/>
      <c r="G154" s="11"/>
      <c r="H154" s="3"/>
      <c r="I154" s="3"/>
      <c r="J154" s="7"/>
      <c r="K154" s="3"/>
      <c r="L154" s="3"/>
      <c r="M154" s="7"/>
      <c r="N154" s="3"/>
      <c r="O154" s="3">
        <f t="shared" si="4"/>
        <v>0</v>
      </c>
    </row>
    <row r="155" spans="1:15" x14ac:dyDescent="0.3">
      <c r="A155" s="2">
        <v>4143</v>
      </c>
      <c r="B155" s="2">
        <v>454825</v>
      </c>
      <c r="C155" s="2" t="s">
        <v>741</v>
      </c>
      <c r="D155" s="2" t="s">
        <v>268</v>
      </c>
      <c r="E155" s="2" t="s">
        <v>1374</v>
      </c>
      <c r="F155" s="2"/>
      <c r="G155" s="11"/>
      <c r="H155" s="3"/>
      <c r="I155" s="3"/>
      <c r="J155" s="7"/>
      <c r="K155" s="3"/>
      <c r="L155" s="3"/>
      <c r="M155" s="7"/>
      <c r="N155" s="3"/>
      <c r="O155" s="3">
        <f t="shared" si="4"/>
        <v>0</v>
      </c>
    </row>
    <row r="156" spans="1:15" x14ac:dyDescent="0.3">
      <c r="A156" s="2">
        <v>4144</v>
      </c>
      <c r="B156" s="2">
        <v>466986</v>
      </c>
      <c r="C156" s="2" t="s">
        <v>741</v>
      </c>
      <c r="D156" s="2" t="s">
        <v>275</v>
      </c>
      <c r="E156" s="2" t="s">
        <v>176</v>
      </c>
      <c r="F156" s="2"/>
      <c r="G156" s="11"/>
      <c r="H156" s="3"/>
      <c r="I156" s="3"/>
      <c r="J156" s="7"/>
      <c r="K156" s="3"/>
      <c r="L156" s="3"/>
      <c r="M156" s="7"/>
      <c r="N156" s="3"/>
      <c r="O156" s="3">
        <f t="shared" si="4"/>
        <v>0</v>
      </c>
    </row>
    <row r="157" spans="1:15" x14ac:dyDescent="0.3">
      <c r="A157" s="2">
        <v>4145</v>
      </c>
      <c r="B157" s="2">
        <v>472664</v>
      </c>
      <c r="C157" s="2" t="s">
        <v>741</v>
      </c>
      <c r="D157" s="2" t="s">
        <v>136</v>
      </c>
      <c r="E157" s="2" t="s">
        <v>1375</v>
      </c>
      <c r="F157" s="2"/>
      <c r="G157" s="11"/>
      <c r="H157" s="3"/>
      <c r="I157" s="3"/>
      <c r="J157" s="7"/>
      <c r="K157" s="3"/>
      <c r="L157" s="3"/>
      <c r="M157" s="7"/>
      <c r="N157" s="3"/>
      <c r="O157" s="3">
        <f t="shared" si="4"/>
        <v>0</v>
      </c>
    </row>
    <row r="158" spans="1:15" x14ac:dyDescent="0.3">
      <c r="A158" s="2">
        <v>4674</v>
      </c>
      <c r="B158" s="2">
        <v>470701</v>
      </c>
      <c r="C158" s="2" t="s">
        <v>891</v>
      </c>
      <c r="D158" s="2" t="s">
        <v>969</v>
      </c>
      <c r="E158" s="2" t="s">
        <v>970</v>
      </c>
      <c r="F158" s="3"/>
      <c r="G158" s="7"/>
      <c r="H158" s="3"/>
      <c r="I158" s="3"/>
      <c r="J158" s="7"/>
      <c r="K158" s="3"/>
      <c r="L158" s="3"/>
      <c r="M158" s="7"/>
      <c r="N158" s="3"/>
      <c r="O158" s="3">
        <f t="shared" si="4"/>
        <v>0</v>
      </c>
    </row>
    <row r="159" spans="1:15" x14ac:dyDescent="0.3">
      <c r="A159" s="2">
        <v>5567</v>
      </c>
      <c r="B159" s="2">
        <v>452233</v>
      </c>
      <c r="C159" s="2" t="s">
        <v>1058</v>
      </c>
      <c r="D159" s="2" t="s">
        <v>1113</v>
      </c>
      <c r="E159" s="2" t="s">
        <v>1114</v>
      </c>
      <c r="F159" s="3"/>
      <c r="G159" s="7"/>
      <c r="H159" s="3"/>
      <c r="I159" s="3"/>
      <c r="J159" s="7"/>
      <c r="K159" s="3"/>
      <c r="L159" s="3"/>
      <c r="M159" s="7"/>
      <c r="N159" s="3"/>
      <c r="O159" s="3">
        <f t="shared" si="4"/>
        <v>0</v>
      </c>
    </row>
    <row r="160" spans="1:15" x14ac:dyDescent="0.3">
      <c r="A160" s="2">
        <v>5568</v>
      </c>
      <c r="B160" s="2">
        <v>446291</v>
      </c>
      <c r="C160" s="2" t="s">
        <v>1058</v>
      </c>
      <c r="D160" s="2" t="s">
        <v>319</v>
      </c>
      <c r="E160" s="2" t="s">
        <v>187</v>
      </c>
      <c r="F160" s="3"/>
      <c r="G160" s="7"/>
      <c r="H160" s="3"/>
      <c r="I160" s="3"/>
      <c r="J160" s="7"/>
      <c r="K160" s="3"/>
      <c r="L160" s="3"/>
      <c r="M160" s="7"/>
      <c r="N160" s="3"/>
      <c r="O160" s="3">
        <f t="shared" si="4"/>
        <v>0</v>
      </c>
    </row>
    <row r="161" spans="1:15" x14ac:dyDescent="0.3">
      <c r="A161" s="2">
        <v>5570</v>
      </c>
      <c r="B161" s="2">
        <v>457944</v>
      </c>
      <c r="C161" s="2" t="s">
        <v>1058</v>
      </c>
      <c r="D161" s="2" t="s">
        <v>1115</v>
      </c>
      <c r="E161" s="2" t="s">
        <v>1116</v>
      </c>
      <c r="F161" s="3"/>
      <c r="G161" s="7"/>
      <c r="H161" s="3"/>
      <c r="I161" s="3"/>
      <c r="J161" s="7"/>
      <c r="K161" s="3"/>
      <c r="L161" s="3"/>
      <c r="M161" s="7"/>
      <c r="N161" s="3"/>
      <c r="O161" s="3">
        <f t="shared" si="4"/>
        <v>0</v>
      </c>
    </row>
    <row r="162" spans="1:15" x14ac:dyDescent="0.3">
      <c r="A162" s="2">
        <v>6482</v>
      </c>
      <c r="B162" s="2">
        <v>470489</v>
      </c>
      <c r="C162" s="2" t="s">
        <v>1182</v>
      </c>
      <c r="D162" s="2" t="s">
        <v>296</v>
      </c>
      <c r="E162" s="2" t="s">
        <v>459</v>
      </c>
      <c r="F162" s="2"/>
      <c r="G162" s="11"/>
      <c r="H162" s="3"/>
      <c r="I162" s="3"/>
      <c r="J162" s="7"/>
      <c r="K162" s="3"/>
      <c r="L162" s="3"/>
      <c r="M162" s="7"/>
      <c r="N162" s="3"/>
      <c r="O162" s="3">
        <f t="shared" ref="O162:O163" si="5">SUM(G162+H162+J162+K162+M162+N162)</f>
        <v>0</v>
      </c>
    </row>
    <row r="163" spans="1:15" x14ac:dyDescent="0.3">
      <c r="A163" s="2">
        <v>7049</v>
      </c>
      <c r="B163" s="2">
        <v>463556</v>
      </c>
      <c r="C163" s="2" t="s">
        <v>1248</v>
      </c>
      <c r="D163" s="2" t="s">
        <v>317</v>
      </c>
      <c r="E163" s="2" t="s">
        <v>1265</v>
      </c>
      <c r="F163" s="3"/>
      <c r="G163" s="7"/>
      <c r="H163" s="3"/>
      <c r="I163" s="3"/>
      <c r="J163" s="7"/>
      <c r="K163" s="3"/>
      <c r="L163" s="3"/>
      <c r="M163" s="7"/>
      <c r="N163" s="3"/>
      <c r="O163" s="3">
        <f t="shared" si="5"/>
        <v>0</v>
      </c>
    </row>
  </sheetData>
  <autoFilter ref="A1:Q163"/>
  <sortState ref="A2:O163">
    <sortCondition descending="1" ref="O2:O163"/>
    <sortCondition ref="I2:I163"/>
    <sortCondition ref="C2:C163"/>
  </sortState>
  <conditionalFormatting sqref="A164:A1048576 A1:A161">
    <cfRule type="duplicateValues" dxfId="93" priority="2"/>
  </conditionalFormatting>
  <conditionalFormatting sqref="B1:B121">
    <cfRule type="duplicateValues" dxfId="92" priority="3"/>
  </conditionalFormatting>
  <conditionalFormatting sqref="B163">
    <cfRule type="duplicateValues" dxfId="91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80" zoomScaleNormal="80" workbookViewId="0">
      <selection activeCell="N19" sqref="N19"/>
    </sheetView>
  </sheetViews>
  <sheetFormatPr defaultColWidth="11.19921875" defaultRowHeight="15.6" x14ac:dyDescent="0.3"/>
  <cols>
    <col min="3" max="3" width="19.69921875" bestFit="1" customWidth="1"/>
    <col min="4" max="4" width="10" bestFit="1" customWidth="1"/>
    <col min="5" max="5" width="11.796875" bestFit="1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3488</v>
      </c>
      <c r="B2" s="2">
        <v>344803</v>
      </c>
      <c r="C2" s="2" t="s">
        <v>622</v>
      </c>
      <c r="D2" s="2" t="s">
        <v>449</v>
      </c>
      <c r="E2" s="2" t="s">
        <v>367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15" si="0">SUM(G2+H2+J2+K2+M2+N2)</f>
        <v>62</v>
      </c>
    </row>
    <row r="3" spans="1:15" x14ac:dyDescent="0.3">
      <c r="A3" s="2">
        <v>7076</v>
      </c>
      <c r="B3" s="2">
        <v>320154</v>
      </c>
      <c r="C3" s="2" t="s">
        <v>1248</v>
      </c>
      <c r="D3" s="2" t="s">
        <v>393</v>
      </c>
      <c r="E3" s="2" t="s">
        <v>690</v>
      </c>
      <c r="F3" s="3"/>
      <c r="G3" s="7"/>
      <c r="H3" s="3"/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29</v>
      </c>
    </row>
    <row r="4" spans="1:15" x14ac:dyDescent="0.3">
      <c r="A4" s="2">
        <v>1767</v>
      </c>
      <c r="B4" s="2">
        <v>451433</v>
      </c>
      <c r="C4" s="2" t="s">
        <v>104</v>
      </c>
      <c r="D4" s="2" t="s">
        <v>340</v>
      </c>
      <c r="E4" s="2" t="s">
        <v>341</v>
      </c>
      <c r="F4" s="3">
        <v>2</v>
      </c>
      <c r="G4" s="7">
        <v>19</v>
      </c>
      <c r="H4" s="3">
        <v>10</v>
      </c>
      <c r="I4" s="3"/>
      <c r="J4" s="7"/>
      <c r="K4" s="3"/>
      <c r="L4" s="3"/>
      <c r="M4" s="7"/>
      <c r="N4" s="3"/>
      <c r="O4" s="3">
        <f t="shared" si="0"/>
        <v>29</v>
      </c>
    </row>
    <row r="5" spans="1:15" x14ac:dyDescent="0.3">
      <c r="A5" s="2">
        <v>4942</v>
      </c>
      <c r="B5" s="2">
        <v>259152</v>
      </c>
      <c r="C5" s="2" t="s">
        <v>1008</v>
      </c>
      <c r="D5" s="2" t="s">
        <v>31</v>
      </c>
      <c r="E5" s="2" t="s">
        <v>1024</v>
      </c>
      <c r="F5" s="3">
        <v>3</v>
      </c>
      <c r="G5" s="7">
        <v>18</v>
      </c>
      <c r="H5" s="3">
        <v>10</v>
      </c>
      <c r="I5" s="3"/>
      <c r="J5" s="7"/>
      <c r="K5" s="3"/>
      <c r="L5" s="3"/>
      <c r="M5" s="7"/>
      <c r="N5" s="3"/>
      <c r="O5" s="3">
        <f t="shared" si="0"/>
        <v>28</v>
      </c>
    </row>
    <row r="6" spans="1:15" x14ac:dyDescent="0.3">
      <c r="A6" s="2">
        <v>3487</v>
      </c>
      <c r="B6" s="2">
        <v>420110</v>
      </c>
      <c r="C6" s="2" t="s">
        <v>622</v>
      </c>
      <c r="D6" s="2" t="s">
        <v>709</v>
      </c>
      <c r="E6" s="2" t="s">
        <v>78</v>
      </c>
      <c r="F6" s="3">
        <v>4</v>
      </c>
      <c r="G6" s="7">
        <v>17</v>
      </c>
      <c r="H6" s="3">
        <v>10</v>
      </c>
      <c r="I6" s="3"/>
      <c r="J6" s="7"/>
      <c r="K6" s="3"/>
      <c r="L6" s="3"/>
      <c r="M6" s="7"/>
      <c r="N6" s="3"/>
      <c r="O6" s="3">
        <f t="shared" si="0"/>
        <v>27</v>
      </c>
    </row>
    <row r="7" spans="1:15" x14ac:dyDescent="0.3">
      <c r="A7" s="2">
        <v>7904</v>
      </c>
      <c r="B7" s="2">
        <v>428132</v>
      </c>
      <c r="C7" s="2" t="s">
        <v>1331</v>
      </c>
      <c r="D7" s="2" t="s">
        <v>388</v>
      </c>
      <c r="E7" s="2" t="s">
        <v>1337</v>
      </c>
      <c r="F7" s="3">
        <v>5</v>
      </c>
      <c r="G7" s="7">
        <v>16</v>
      </c>
      <c r="H7" s="3">
        <v>10</v>
      </c>
      <c r="I7" s="3"/>
      <c r="J7" s="7"/>
      <c r="K7" s="3"/>
      <c r="L7" s="3"/>
      <c r="M7" s="7"/>
      <c r="N7" s="3"/>
      <c r="O7" s="3">
        <f t="shared" si="0"/>
        <v>26</v>
      </c>
    </row>
    <row r="8" spans="1:15" x14ac:dyDescent="0.3">
      <c r="A8" s="2">
        <v>3486</v>
      </c>
      <c r="B8" s="2">
        <v>309095</v>
      </c>
      <c r="C8" s="2" t="s">
        <v>622</v>
      </c>
      <c r="D8" s="2" t="s">
        <v>101</v>
      </c>
      <c r="E8" s="2" t="s">
        <v>58</v>
      </c>
      <c r="F8" s="3">
        <v>6</v>
      </c>
      <c r="G8" s="7">
        <v>15</v>
      </c>
      <c r="H8" s="3">
        <v>10</v>
      </c>
      <c r="I8" s="3"/>
      <c r="J8" s="7"/>
      <c r="K8" s="3"/>
      <c r="L8" s="3"/>
      <c r="M8" s="7"/>
      <c r="N8" s="3"/>
      <c r="O8" s="3">
        <f t="shared" si="0"/>
        <v>25</v>
      </c>
    </row>
    <row r="9" spans="1:15" x14ac:dyDescent="0.3">
      <c r="A9" s="2">
        <v>3737</v>
      </c>
      <c r="B9" s="2">
        <v>231279</v>
      </c>
      <c r="C9" s="2" t="s">
        <v>710</v>
      </c>
      <c r="D9" s="2" t="s">
        <v>86</v>
      </c>
      <c r="E9" s="2" t="s">
        <v>739</v>
      </c>
      <c r="F9" s="3"/>
      <c r="G9" s="7"/>
      <c r="H9" s="3"/>
      <c r="I9" s="3"/>
      <c r="J9" s="7"/>
      <c r="K9" s="3"/>
      <c r="L9" s="3"/>
      <c r="M9" s="7"/>
      <c r="N9" s="3"/>
      <c r="O9" s="3">
        <f t="shared" si="0"/>
        <v>0</v>
      </c>
    </row>
    <row r="10" spans="1:15" x14ac:dyDescent="0.3">
      <c r="A10" s="2">
        <v>4322</v>
      </c>
      <c r="B10" s="2">
        <v>434484</v>
      </c>
      <c r="C10" s="2" t="s">
        <v>872</v>
      </c>
      <c r="D10" s="2" t="s">
        <v>268</v>
      </c>
      <c r="E10" s="2" t="s">
        <v>382</v>
      </c>
      <c r="F10" s="3"/>
      <c r="G10" s="7"/>
      <c r="H10" s="3"/>
      <c r="I10" s="3"/>
      <c r="J10" s="7"/>
      <c r="K10" s="3"/>
      <c r="L10" s="3"/>
      <c r="M10" s="7"/>
      <c r="N10" s="3"/>
      <c r="O10" s="3">
        <f t="shared" si="0"/>
        <v>0</v>
      </c>
    </row>
    <row r="11" spans="1:15" x14ac:dyDescent="0.3">
      <c r="A11" s="2">
        <v>4718</v>
      </c>
      <c r="B11" s="2">
        <v>392474</v>
      </c>
      <c r="C11" s="2" t="s">
        <v>891</v>
      </c>
      <c r="D11" s="2" t="s">
        <v>1004</v>
      </c>
      <c r="E11" s="2" t="s">
        <v>933</v>
      </c>
      <c r="F11" s="3"/>
      <c r="G11" s="7"/>
      <c r="H11" s="3"/>
      <c r="I11" s="3"/>
      <c r="J11" s="7"/>
      <c r="K11" s="3"/>
      <c r="L11" s="3"/>
      <c r="M11" s="7"/>
      <c r="N11" s="3"/>
      <c r="O11" s="3">
        <f t="shared" si="0"/>
        <v>0</v>
      </c>
    </row>
    <row r="12" spans="1:15" x14ac:dyDescent="0.3">
      <c r="A12" s="2">
        <v>4719</v>
      </c>
      <c r="B12" s="2">
        <v>315256</v>
      </c>
      <c r="C12" s="2" t="s">
        <v>891</v>
      </c>
      <c r="D12" s="2" t="s">
        <v>1005</v>
      </c>
      <c r="E12" s="2" t="s">
        <v>1006</v>
      </c>
      <c r="F12" s="3"/>
      <c r="G12" s="7"/>
      <c r="H12" s="3"/>
      <c r="I12" s="3"/>
      <c r="J12" s="7"/>
      <c r="K12" s="3"/>
      <c r="L12" s="3"/>
      <c r="M12" s="7"/>
      <c r="N12" s="3"/>
      <c r="O12" s="3">
        <f t="shared" si="0"/>
        <v>0</v>
      </c>
    </row>
    <row r="13" spans="1:15" x14ac:dyDescent="0.3">
      <c r="A13" s="2">
        <v>5613</v>
      </c>
      <c r="B13" s="2">
        <v>317671</v>
      </c>
      <c r="C13" s="2" t="s">
        <v>1058</v>
      </c>
      <c r="D13" s="2" t="s">
        <v>519</v>
      </c>
      <c r="E13" s="2" t="s">
        <v>1139</v>
      </c>
      <c r="F13" s="3"/>
      <c r="G13" s="7"/>
      <c r="H13" s="3"/>
      <c r="I13" s="3"/>
      <c r="J13" s="7"/>
      <c r="K13" s="3"/>
      <c r="L13" s="3"/>
      <c r="M13" s="7"/>
      <c r="N13" s="3"/>
      <c r="O13" s="3">
        <f t="shared" si="0"/>
        <v>0</v>
      </c>
    </row>
    <row r="14" spans="1:15" x14ac:dyDescent="0.3">
      <c r="A14" s="2">
        <v>7359</v>
      </c>
      <c r="B14" s="2">
        <v>418640</v>
      </c>
      <c r="C14" s="2" t="s">
        <v>1293</v>
      </c>
      <c r="D14" s="2" t="s">
        <v>292</v>
      </c>
      <c r="E14" s="2" t="s">
        <v>615</v>
      </c>
      <c r="F14" s="3"/>
      <c r="G14" s="7"/>
      <c r="H14" s="3"/>
      <c r="I14" s="3"/>
      <c r="J14" s="7"/>
      <c r="K14" s="3"/>
      <c r="L14" s="3"/>
      <c r="M14" s="7"/>
      <c r="N14" s="3"/>
      <c r="O14" s="3">
        <f t="shared" si="0"/>
        <v>0</v>
      </c>
    </row>
    <row r="15" spans="1:15" x14ac:dyDescent="0.3">
      <c r="A15" s="2">
        <v>7611</v>
      </c>
      <c r="B15" s="2">
        <v>451223</v>
      </c>
      <c r="C15" s="2" t="s">
        <v>1325</v>
      </c>
      <c r="D15" s="2" t="s">
        <v>33</v>
      </c>
      <c r="E15" s="2" t="s">
        <v>1602</v>
      </c>
      <c r="F15" s="3"/>
      <c r="G15" s="7"/>
      <c r="H15" s="3"/>
      <c r="I15" s="3"/>
      <c r="J15" s="7"/>
      <c r="K15" s="3"/>
      <c r="L15" s="3"/>
      <c r="M15" s="7"/>
      <c r="N15" s="3"/>
      <c r="O15" s="3">
        <f t="shared" si="0"/>
        <v>0</v>
      </c>
    </row>
  </sheetData>
  <sortState ref="A2:O15">
    <sortCondition descending="1" ref="O2:O15"/>
    <sortCondition descending="1" ref="I2:I15"/>
    <sortCondition ref="C2:C15"/>
  </sortState>
  <conditionalFormatting sqref="A1:A1048576">
    <cfRule type="duplicateValues" dxfId="14" priority="1"/>
  </conditionalFormatting>
  <conditionalFormatting sqref="B1:B12">
    <cfRule type="duplicateValues" dxfId="13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="80" zoomScaleNormal="80" workbookViewId="0">
      <selection activeCell="E11" sqref="E11"/>
    </sheetView>
  </sheetViews>
  <sheetFormatPr defaultColWidth="11.19921875" defaultRowHeight="15.6" x14ac:dyDescent="0.3"/>
  <cols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1339</v>
      </c>
      <c r="G1" s="10" t="s">
        <v>1338</v>
      </c>
      <c r="H1" s="5" t="s">
        <v>1344</v>
      </c>
      <c r="I1" s="5" t="s">
        <v>1340</v>
      </c>
      <c r="J1" s="10" t="s">
        <v>1341</v>
      </c>
      <c r="K1" s="5" t="s">
        <v>1345</v>
      </c>
      <c r="L1" s="5" t="s">
        <v>1342</v>
      </c>
      <c r="M1" s="10" t="s">
        <v>1343</v>
      </c>
      <c r="N1" s="5" t="s">
        <v>1346</v>
      </c>
      <c r="O1" s="5" t="s">
        <v>1347</v>
      </c>
    </row>
    <row r="2" spans="1:15" x14ac:dyDescent="0.3">
      <c r="A2" s="2">
        <v>7326</v>
      </c>
      <c r="B2" s="2">
        <v>313048</v>
      </c>
      <c r="C2" s="2" t="s">
        <v>1293</v>
      </c>
      <c r="D2" s="2" t="s">
        <v>167</v>
      </c>
      <c r="E2" s="2" t="s">
        <v>118</v>
      </c>
      <c r="F2" s="3">
        <v>1</v>
      </c>
      <c r="G2" s="7">
        <v>21</v>
      </c>
      <c r="H2" s="3">
        <v>10</v>
      </c>
      <c r="I2" s="3">
        <v>3</v>
      </c>
      <c r="J2" s="7">
        <v>17</v>
      </c>
      <c r="K2" s="3">
        <v>10</v>
      </c>
      <c r="L2" s="3"/>
      <c r="M2" s="7"/>
      <c r="N2" s="3"/>
      <c r="O2" s="3">
        <f>SUM(G2+H2+J2+K2+M2+N2)</f>
        <v>58</v>
      </c>
    </row>
    <row r="3" spans="1:15" x14ac:dyDescent="0.3">
      <c r="A3" s="14">
        <v>1791</v>
      </c>
      <c r="B3" s="2">
        <v>344898</v>
      </c>
      <c r="C3" s="2" t="s">
        <v>104</v>
      </c>
      <c r="D3" s="2" t="s">
        <v>213</v>
      </c>
      <c r="E3" s="2" t="s">
        <v>1596</v>
      </c>
      <c r="F3" s="3"/>
      <c r="G3" s="7"/>
      <c r="H3" s="3"/>
      <c r="I3" s="3">
        <v>1</v>
      </c>
      <c r="J3" s="7">
        <v>21</v>
      </c>
      <c r="K3" s="3">
        <v>10</v>
      </c>
      <c r="L3" s="3"/>
      <c r="M3" s="7"/>
      <c r="N3" s="3"/>
      <c r="O3" s="3">
        <f>SUM(G3+H3+J3+K3+M3+N3)</f>
        <v>31</v>
      </c>
    </row>
    <row r="4" spans="1:15" x14ac:dyDescent="0.3">
      <c r="A4" s="14">
        <v>4727</v>
      </c>
      <c r="B4" s="2">
        <v>284874</v>
      </c>
      <c r="C4" s="2" t="s">
        <v>891</v>
      </c>
      <c r="D4" s="2" t="s">
        <v>1597</v>
      </c>
      <c r="E4" s="2" t="s">
        <v>1598</v>
      </c>
      <c r="F4" s="20"/>
      <c r="G4" s="7"/>
      <c r="H4" s="3"/>
      <c r="I4" s="3">
        <v>2</v>
      </c>
      <c r="J4" s="7">
        <v>19</v>
      </c>
      <c r="K4" s="3">
        <v>10</v>
      </c>
      <c r="L4" s="3"/>
      <c r="M4" s="7"/>
      <c r="N4" s="3"/>
      <c r="O4" s="3">
        <f>SUM(G4+H4+J4+K4+M4+N4)</f>
        <v>29</v>
      </c>
    </row>
    <row r="5" spans="1:15" x14ac:dyDescent="0.3">
      <c r="A5" s="14">
        <v>4729</v>
      </c>
      <c r="B5" s="2">
        <v>346813</v>
      </c>
      <c r="C5" s="2" t="s">
        <v>891</v>
      </c>
      <c r="D5" s="2" t="s">
        <v>1599</v>
      </c>
      <c r="E5" s="21" t="s">
        <v>1600</v>
      </c>
      <c r="F5" s="3"/>
      <c r="G5" s="29"/>
      <c r="H5" s="3"/>
      <c r="I5" s="3">
        <v>4</v>
      </c>
      <c r="J5" s="7">
        <v>16</v>
      </c>
      <c r="K5" s="3">
        <v>10</v>
      </c>
      <c r="L5" s="3"/>
      <c r="M5" s="7"/>
      <c r="N5" s="3"/>
      <c r="O5" s="3">
        <f>SUM(G5+H5+J5+K5+M5+N5)</f>
        <v>26</v>
      </c>
    </row>
    <row r="6" spans="1:15" x14ac:dyDescent="0.3">
      <c r="F6" s="4"/>
    </row>
  </sheetData>
  <autoFilter ref="A1:Q2"/>
  <sortState ref="A2:O7">
    <sortCondition descending="1" ref="O2:O7"/>
    <sortCondition ref="I2:I7"/>
    <sortCondition ref="C2:C7"/>
  </sortState>
  <conditionalFormatting sqref="A3">
    <cfRule type="duplicateValues" dxfId="12" priority="6"/>
  </conditionalFormatting>
  <conditionalFormatting sqref="A4">
    <cfRule type="duplicateValues" dxfId="11" priority="4"/>
  </conditionalFormatting>
  <conditionalFormatting sqref="A5">
    <cfRule type="duplicateValues" dxfId="10" priority="2"/>
  </conditionalFormatting>
  <conditionalFormatting sqref="A6:A1048576 A1:A2">
    <cfRule type="duplicateValues" dxfId="9" priority="7"/>
  </conditionalFormatting>
  <conditionalFormatting sqref="B1:B2">
    <cfRule type="duplicateValues" dxfId="8" priority="8"/>
  </conditionalFormatting>
  <conditionalFormatting sqref="B3">
    <cfRule type="duplicateValues" dxfId="7" priority="5"/>
  </conditionalFormatting>
  <conditionalFormatting sqref="B4">
    <cfRule type="duplicateValues" dxfId="6" priority="3"/>
  </conditionalFormatting>
  <conditionalFormatting sqref="B5">
    <cfRule type="duplicateValues" dxfId="5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="80" zoomScaleNormal="80" workbookViewId="0">
      <selection activeCell="K22" sqref="K22"/>
    </sheetView>
  </sheetViews>
  <sheetFormatPr defaultColWidth="11.19921875" defaultRowHeight="15.6" x14ac:dyDescent="0.3"/>
  <cols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7">
        <v>2554</v>
      </c>
      <c r="B2" s="27">
        <v>475884</v>
      </c>
      <c r="C2" s="27" t="s">
        <v>396</v>
      </c>
      <c r="D2" s="27" t="s">
        <v>845</v>
      </c>
      <c r="E2" s="27" t="s">
        <v>1603</v>
      </c>
      <c r="F2" s="3"/>
      <c r="G2" s="7"/>
      <c r="H2" s="3"/>
      <c r="I2" s="3">
        <v>1</v>
      </c>
      <c r="J2" s="7">
        <v>21</v>
      </c>
      <c r="K2" s="3">
        <v>10</v>
      </c>
      <c r="L2" s="3"/>
      <c r="M2" s="7"/>
      <c r="N2" s="3"/>
      <c r="O2" s="3">
        <f>SUM(G2+H2+J2+K2+M2+N2)</f>
        <v>31</v>
      </c>
    </row>
    <row r="3" spans="1:15" x14ac:dyDescent="0.3">
      <c r="A3" s="2">
        <v>2540</v>
      </c>
      <c r="B3" s="2">
        <v>462781</v>
      </c>
      <c r="C3" s="2" t="s">
        <v>396</v>
      </c>
      <c r="D3" s="2" t="s">
        <v>456</v>
      </c>
      <c r="E3" s="2" t="s">
        <v>457</v>
      </c>
      <c r="F3" s="3">
        <v>1</v>
      </c>
      <c r="G3" s="7">
        <v>21</v>
      </c>
      <c r="H3" s="3">
        <v>10</v>
      </c>
      <c r="I3" s="3"/>
      <c r="J3" s="7"/>
      <c r="K3" s="3"/>
      <c r="L3" s="3"/>
      <c r="M3" s="7"/>
      <c r="N3" s="3"/>
      <c r="O3" s="3">
        <f>SUM(G3+H3+J3+K3+M3+N3)</f>
        <v>31</v>
      </c>
    </row>
    <row r="4" spans="1:15" x14ac:dyDescent="0.3">
      <c r="A4" s="14">
        <f>VLOOKUP(B4,'[1]Entries+Lates League 1'!$A$2:$I$1306,2,FALSE)</f>
        <v>3486</v>
      </c>
      <c r="B4" s="2">
        <v>309095</v>
      </c>
      <c r="C4" s="2" t="s">
        <v>622</v>
      </c>
      <c r="D4" s="2" t="s">
        <v>101</v>
      </c>
      <c r="E4" s="3" t="s">
        <v>1607</v>
      </c>
      <c r="F4" s="3"/>
      <c r="G4" s="7"/>
      <c r="H4" s="3"/>
      <c r="I4" s="3">
        <v>2</v>
      </c>
      <c r="J4" s="7">
        <v>19</v>
      </c>
      <c r="K4" s="3">
        <v>10</v>
      </c>
      <c r="L4" s="3"/>
      <c r="M4" s="7"/>
      <c r="N4" s="3"/>
      <c r="O4" s="3">
        <f>SUM(G4+H4+J4+K4+M4+N4)</f>
        <v>29</v>
      </c>
    </row>
    <row r="5" spans="1:15" x14ac:dyDescent="0.3">
      <c r="A5" s="2">
        <v>4720</v>
      </c>
      <c r="B5" s="2">
        <v>289094</v>
      </c>
      <c r="C5" s="2" t="s">
        <v>891</v>
      </c>
      <c r="D5" s="2" t="s">
        <v>1007</v>
      </c>
      <c r="E5" s="2" t="s">
        <v>505</v>
      </c>
      <c r="F5" s="3"/>
      <c r="G5" s="7"/>
      <c r="H5" s="3"/>
      <c r="I5" s="3">
        <v>3</v>
      </c>
      <c r="J5" s="7">
        <v>18</v>
      </c>
      <c r="K5" s="3">
        <v>10</v>
      </c>
      <c r="L5" s="3"/>
      <c r="M5" s="7"/>
      <c r="N5" s="3"/>
      <c r="O5" s="3">
        <f>SUM(G5+H5+J5+K5+M5+N5)</f>
        <v>28</v>
      </c>
    </row>
    <row r="6" spans="1:15" x14ac:dyDescent="0.3">
      <c r="F6" s="19"/>
    </row>
  </sheetData>
  <sortState ref="A2:O6">
    <sortCondition descending="1" ref="O2:O6"/>
    <sortCondition ref="I2:I6"/>
    <sortCondition ref="C2:C6"/>
  </sortState>
  <conditionalFormatting sqref="A5">
    <cfRule type="duplicateValues" dxfId="4" priority="2"/>
  </conditionalFormatting>
  <conditionalFormatting sqref="B1:B3">
    <cfRule type="duplicateValues" dxfId="3" priority="3"/>
  </conditionalFormatting>
  <conditionalFormatting sqref="B5">
    <cfRule type="duplicateValues" dxfId="2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zoomScale="80" zoomScaleNormal="80" workbookViewId="0">
      <selection activeCell="Q25" sqref="Q25"/>
    </sheetView>
  </sheetViews>
  <sheetFormatPr defaultColWidth="11.19921875" defaultRowHeight="15.6" x14ac:dyDescent="0.3"/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4914</v>
      </c>
      <c r="B2" s="2">
        <v>259151</v>
      </c>
      <c r="C2" s="2" t="s">
        <v>1008</v>
      </c>
      <c r="D2" s="2" t="s">
        <v>239</v>
      </c>
      <c r="E2" s="2" t="s">
        <v>1024</v>
      </c>
      <c r="F2" s="3">
        <v>1</v>
      </c>
      <c r="G2" s="7">
        <v>21</v>
      </c>
      <c r="H2" s="3">
        <v>10</v>
      </c>
      <c r="I2" s="3"/>
      <c r="J2" s="7"/>
      <c r="K2" s="3"/>
      <c r="L2" s="3"/>
      <c r="M2" s="7"/>
      <c r="N2" s="3"/>
      <c r="O2" s="3">
        <f>SUM(G2+H2+J2+K2+M2+N2)</f>
        <v>31</v>
      </c>
    </row>
  </sheetData>
  <conditionalFormatting sqref="B1:B2">
    <cfRule type="duplicateValues" dxfId="1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zoomScale="80" zoomScaleNormal="80" workbookViewId="0">
      <selection activeCell="E15" sqref="E15"/>
    </sheetView>
  </sheetViews>
  <sheetFormatPr defaultColWidth="11.19921875" defaultRowHeight="15.6" x14ac:dyDescent="0.3"/>
  <cols>
    <col min="5" max="5" width="12.5976562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5215</v>
      </c>
      <c r="B2" s="2">
        <v>344475</v>
      </c>
      <c r="C2" s="2" t="s">
        <v>1047</v>
      </c>
      <c r="D2" s="2" t="s">
        <v>837</v>
      </c>
      <c r="E2" s="2" t="s">
        <v>1057</v>
      </c>
      <c r="F2" s="3">
        <v>1</v>
      </c>
      <c r="G2" s="7">
        <v>21</v>
      </c>
      <c r="H2" s="3">
        <v>10</v>
      </c>
      <c r="I2" s="3"/>
      <c r="J2" s="7"/>
      <c r="K2" s="3"/>
      <c r="L2" s="3"/>
      <c r="M2" s="7"/>
      <c r="N2" s="3"/>
      <c r="O2" s="3">
        <f>SUM(G2+H2+J2+K2+M2+N2)</f>
        <v>31</v>
      </c>
    </row>
  </sheetData>
  <conditionalFormatting sqref="B1:B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zoomScale="70" zoomScaleNormal="70" workbookViewId="0">
      <pane ySplit="1" topLeftCell="A2" activePane="bottomLeft" state="frozen"/>
      <selection pane="bottomLeft" activeCell="A100" sqref="A100:O101"/>
    </sheetView>
  </sheetViews>
  <sheetFormatPr defaultColWidth="11.19921875" defaultRowHeight="15.6" x14ac:dyDescent="0.3"/>
  <cols>
    <col min="2" max="2" width="11.19921875" customWidth="1"/>
    <col min="3" max="3" width="24.296875" customWidth="1"/>
    <col min="4" max="4" width="11.19921875" customWidth="1"/>
    <col min="5" max="5" width="19" customWidth="1"/>
    <col min="6" max="8" width="11.19921875" customWidth="1"/>
    <col min="9" max="9" width="11.19921875" style="9"/>
    <col min="11" max="11" width="11.19921875" style="25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23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5505</v>
      </c>
      <c r="B2" s="2">
        <v>419419</v>
      </c>
      <c r="C2" s="2" t="s">
        <v>1058</v>
      </c>
      <c r="D2" s="2" t="s">
        <v>1065</v>
      </c>
      <c r="E2" s="2" t="s">
        <v>644</v>
      </c>
      <c r="F2" s="3">
        <v>1</v>
      </c>
      <c r="G2" s="7">
        <v>21</v>
      </c>
      <c r="H2" s="3">
        <v>10</v>
      </c>
      <c r="I2" s="22">
        <v>1</v>
      </c>
      <c r="J2" s="7">
        <v>21</v>
      </c>
      <c r="K2" s="24">
        <v>10</v>
      </c>
      <c r="L2" s="3"/>
      <c r="M2" s="7"/>
      <c r="N2" s="3"/>
      <c r="O2" s="3">
        <f t="shared" ref="O2:O33" si="0">SUM(G2+H2+J2+K2+M2+N2)</f>
        <v>62</v>
      </c>
    </row>
    <row r="3" spans="1:15" x14ac:dyDescent="0.3">
      <c r="A3" s="2">
        <v>7008</v>
      </c>
      <c r="B3" s="2">
        <v>419250</v>
      </c>
      <c r="C3" s="2" t="s">
        <v>1248</v>
      </c>
      <c r="D3" s="2" t="s">
        <v>51</v>
      </c>
      <c r="E3" s="2" t="s">
        <v>1256</v>
      </c>
      <c r="F3" s="3">
        <v>2</v>
      </c>
      <c r="G3" s="7">
        <v>19</v>
      </c>
      <c r="H3" s="3">
        <v>10</v>
      </c>
      <c r="I3" s="22">
        <v>2</v>
      </c>
      <c r="J3" s="7">
        <v>19</v>
      </c>
      <c r="K3" s="24">
        <v>10</v>
      </c>
      <c r="L3" s="3"/>
      <c r="M3" s="7"/>
      <c r="N3" s="3"/>
      <c r="O3" s="3">
        <f t="shared" si="0"/>
        <v>58</v>
      </c>
    </row>
    <row r="4" spans="1:15" x14ac:dyDescent="0.3">
      <c r="A4" s="2">
        <v>3418</v>
      </c>
      <c r="B4" s="2">
        <v>448312</v>
      </c>
      <c r="C4" s="2" t="s">
        <v>622</v>
      </c>
      <c r="D4" s="2" t="s">
        <v>460</v>
      </c>
      <c r="E4" s="2" t="s">
        <v>633</v>
      </c>
      <c r="F4" s="3">
        <v>3</v>
      </c>
      <c r="G4" s="7">
        <v>18</v>
      </c>
      <c r="H4" s="3">
        <v>10</v>
      </c>
      <c r="I4" s="22">
        <v>3</v>
      </c>
      <c r="J4" s="7">
        <v>18</v>
      </c>
      <c r="K4" s="24">
        <v>10</v>
      </c>
      <c r="L4" s="3"/>
      <c r="M4" s="7"/>
      <c r="N4" s="3"/>
      <c r="O4" s="3">
        <f t="shared" si="0"/>
        <v>56</v>
      </c>
    </row>
    <row r="5" spans="1:15" x14ac:dyDescent="0.3">
      <c r="A5" s="2">
        <v>2207</v>
      </c>
      <c r="B5" s="2">
        <v>424599</v>
      </c>
      <c r="C5" s="2" t="s">
        <v>357</v>
      </c>
      <c r="D5" s="2" t="s">
        <v>75</v>
      </c>
      <c r="E5" s="2" t="s">
        <v>369</v>
      </c>
      <c r="F5" s="3">
        <v>4</v>
      </c>
      <c r="G5" s="7">
        <v>17</v>
      </c>
      <c r="H5" s="3">
        <v>10</v>
      </c>
      <c r="I5" s="22">
        <v>4</v>
      </c>
      <c r="J5" s="7">
        <v>17</v>
      </c>
      <c r="K5" s="24">
        <v>10</v>
      </c>
      <c r="L5" s="3"/>
      <c r="M5" s="7"/>
      <c r="N5" s="3"/>
      <c r="O5" s="3">
        <f t="shared" si="0"/>
        <v>54</v>
      </c>
    </row>
    <row r="6" spans="1:15" x14ac:dyDescent="0.3">
      <c r="A6" s="2">
        <v>3419</v>
      </c>
      <c r="B6" s="2">
        <v>420104</v>
      </c>
      <c r="C6" s="2" t="s">
        <v>622</v>
      </c>
      <c r="D6" s="2" t="s">
        <v>552</v>
      </c>
      <c r="E6" s="2" t="s">
        <v>649</v>
      </c>
      <c r="F6" s="3">
        <v>5</v>
      </c>
      <c r="G6" s="7">
        <v>16</v>
      </c>
      <c r="H6" s="3">
        <v>10</v>
      </c>
      <c r="I6" s="22">
        <v>5</v>
      </c>
      <c r="J6" s="7">
        <v>16</v>
      </c>
      <c r="K6" s="24">
        <v>10</v>
      </c>
      <c r="L6" s="3"/>
      <c r="M6" s="7"/>
      <c r="N6" s="3"/>
      <c r="O6" s="3">
        <f t="shared" si="0"/>
        <v>52</v>
      </c>
    </row>
    <row r="7" spans="1:15" x14ac:dyDescent="0.3">
      <c r="A7" s="2">
        <v>4616</v>
      </c>
      <c r="B7" s="2">
        <v>397697</v>
      </c>
      <c r="C7" s="2" t="s">
        <v>891</v>
      </c>
      <c r="D7" s="2" t="s">
        <v>914</v>
      </c>
      <c r="E7" s="2" t="s">
        <v>915</v>
      </c>
      <c r="F7" s="3">
        <v>7</v>
      </c>
      <c r="G7" s="7">
        <v>14</v>
      </c>
      <c r="H7" s="3">
        <v>10</v>
      </c>
      <c r="I7" s="22">
        <v>7</v>
      </c>
      <c r="J7" s="7">
        <v>14</v>
      </c>
      <c r="K7" s="24">
        <v>10</v>
      </c>
      <c r="L7" s="3"/>
      <c r="M7" s="7"/>
      <c r="N7" s="3"/>
      <c r="O7" s="3">
        <f t="shared" si="0"/>
        <v>48</v>
      </c>
    </row>
    <row r="8" spans="1:15" x14ac:dyDescent="0.3">
      <c r="A8" s="2">
        <v>5511</v>
      </c>
      <c r="B8" s="2">
        <v>419580</v>
      </c>
      <c r="C8" s="2" t="s">
        <v>1058</v>
      </c>
      <c r="D8" s="2" t="s">
        <v>23</v>
      </c>
      <c r="E8" s="2" t="s">
        <v>371</v>
      </c>
      <c r="F8" s="3">
        <v>13</v>
      </c>
      <c r="G8" s="7">
        <v>8</v>
      </c>
      <c r="H8" s="3">
        <v>10</v>
      </c>
      <c r="I8" s="22">
        <v>9</v>
      </c>
      <c r="J8" s="7">
        <v>12</v>
      </c>
      <c r="K8" s="24">
        <v>10</v>
      </c>
      <c r="L8" s="3"/>
      <c r="M8" s="7"/>
      <c r="N8" s="3"/>
      <c r="O8" s="3">
        <f t="shared" si="0"/>
        <v>40</v>
      </c>
    </row>
    <row r="9" spans="1:15" x14ac:dyDescent="0.3">
      <c r="A9" s="39">
        <v>4013</v>
      </c>
      <c r="B9" s="39">
        <v>458310</v>
      </c>
      <c r="C9" s="39" t="s">
        <v>741</v>
      </c>
      <c r="D9" s="39" t="s">
        <v>756</v>
      </c>
      <c r="E9" s="39" t="s">
        <v>757</v>
      </c>
      <c r="F9" s="40">
        <v>14</v>
      </c>
      <c r="G9" s="40">
        <v>7</v>
      </c>
      <c r="H9" s="40">
        <v>10</v>
      </c>
      <c r="I9" s="40">
        <v>10</v>
      </c>
      <c r="J9" s="40">
        <v>11</v>
      </c>
      <c r="K9" s="41">
        <v>10</v>
      </c>
      <c r="L9" s="40"/>
      <c r="M9" s="40"/>
      <c r="N9" s="40"/>
      <c r="O9" s="40">
        <f t="shared" si="0"/>
        <v>38</v>
      </c>
    </row>
    <row r="10" spans="1:15" x14ac:dyDescent="0.3">
      <c r="A10" s="2">
        <v>3413</v>
      </c>
      <c r="B10" s="2">
        <v>420098</v>
      </c>
      <c r="C10" s="2" t="s">
        <v>622</v>
      </c>
      <c r="D10" s="2" t="s">
        <v>41</v>
      </c>
      <c r="E10" s="2" t="s">
        <v>642</v>
      </c>
      <c r="F10" s="3">
        <v>12</v>
      </c>
      <c r="G10" s="7">
        <v>9</v>
      </c>
      <c r="H10" s="3">
        <v>10</v>
      </c>
      <c r="I10" s="22">
        <v>12</v>
      </c>
      <c r="J10" s="7">
        <v>9</v>
      </c>
      <c r="K10" s="24">
        <v>10</v>
      </c>
      <c r="L10" s="3"/>
      <c r="M10" s="7"/>
      <c r="N10" s="3"/>
      <c r="O10" s="3">
        <f t="shared" si="0"/>
        <v>38</v>
      </c>
    </row>
    <row r="11" spans="1:15" x14ac:dyDescent="0.3">
      <c r="A11" s="2">
        <v>2809</v>
      </c>
      <c r="B11" s="2">
        <v>390331</v>
      </c>
      <c r="C11" s="2" t="s">
        <v>458</v>
      </c>
      <c r="D11" s="2" t="s">
        <v>186</v>
      </c>
      <c r="E11" s="2" t="s">
        <v>471</v>
      </c>
      <c r="F11" s="3">
        <v>9</v>
      </c>
      <c r="G11" s="7">
        <v>12</v>
      </c>
      <c r="H11" s="3">
        <v>10</v>
      </c>
      <c r="I11" s="22">
        <v>16</v>
      </c>
      <c r="J11" s="7">
        <v>5</v>
      </c>
      <c r="K11" s="24">
        <v>10</v>
      </c>
      <c r="L11" s="3"/>
      <c r="M11" s="7"/>
      <c r="N11" s="3"/>
      <c r="O11" s="3">
        <f t="shared" si="0"/>
        <v>37</v>
      </c>
    </row>
    <row r="12" spans="1:15" x14ac:dyDescent="0.3">
      <c r="A12" s="2">
        <v>5508</v>
      </c>
      <c r="B12" s="2">
        <v>419423</v>
      </c>
      <c r="C12" s="2" t="s">
        <v>1058</v>
      </c>
      <c r="D12" s="2" t="s">
        <v>154</v>
      </c>
      <c r="E12" s="2" t="s">
        <v>1068</v>
      </c>
      <c r="F12" s="3">
        <v>18</v>
      </c>
      <c r="G12" s="7">
        <v>3</v>
      </c>
      <c r="H12" s="3">
        <v>10</v>
      </c>
      <c r="I12" s="22">
        <v>8</v>
      </c>
      <c r="J12" s="7">
        <v>13</v>
      </c>
      <c r="K12" s="24">
        <v>10</v>
      </c>
      <c r="L12" s="3"/>
      <c r="M12" s="7"/>
      <c r="N12" s="3"/>
      <c r="O12" s="3">
        <f t="shared" si="0"/>
        <v>36</v>
      </c>
    </row>
    <row r="13" spans="1:15" x14ac:dyDescent="0.3">
      <c r="A13" s="2">
        <v>2811</v>
      </c>
      <c r="B13" s="2">
        <v>438799</v>
      </c>
      <c r="C13" s="2" t="s">
        <v>458</v>
      </c>
      <c r="D13" s="2" t="s">
        <v>474</v>
      </c>
      <c r="E13" s="2" t="s">
        <v>475</v>
      </c>
      <c r="F13" s="3">
        <v>8</v>
      </c>
      <c r="G13" s="7">
        <v>13</v>
      </c>
      <c r="H13" s="3">
        <v>10</v>
      </c>
      <c r="I13" s="22">
        <v>20</v>
      </c>
      <c r="J13" s="7">
        <v>1</v>
      </c>
      <c r="K13" s="24">
        <v>10</v>
      </c>
      <c r="L13" s="3"/>
      <c r="M13" s="7"/>
      <c r="N13" s="3"/>
      <c r="O13" s="3">
        <f t="shared" si="0"/>
        <v>34</v>
      </c>
    </row>
    <row r="14" spans="1:15" x14ac:dyDescent="0.3">
      <c r="A14" s="2">
        <v>1630</v>
      </c>
      <c r="B14" s="2">
        <v>404974</v>
      </c>
      <c r="C14" s="2" t="s">
        <v>104</v>
      </c>
      <c r="D14" s="2" t="s">
        <v>159</v>
      </c>
      <c r="E14" s="2" t="s">
        <v>160</v>
      </c>
      <c r="F14" s="3">
        <v>10</v>
      </c>
      <c r="G14" s="7">
        <v>11</v>
      </c>
      <c r="H14" s="3">
        <v>10</v>
      </c>
      <c r="I14" s="22">
        <v>69</v>
      </c>
      <c r="J14" s="7"/>
      <c r="K14" s="24">
        <v>10</v>
      </c>
      <c r="L14" s="3"/>
      <c r="M14" s="7"/>
      <c r="N14" s="3"/>
      <c r="O14" s="3">
        <f t="shared" si="0"/>
        <v>31</v>
      </c>
    </row>
    <row r="15" spans="1:15" x14ac:dyDescent="0.3">
      <c r="A15" s="2">
        <v>1622</v>
      </c>
      <c r="B15" s="2">
        <v>403295</v>
      </c>
      <c r="C15" s="2" t="s">
        <v>104</v>
      </c>
      <c r="D15" s="2" t="s">
        <v>146</v>
      </c>
      <c r="E15" s="2" t="s">
        <v>147</v>
      </c>
      <c r="F15" s="3">
        <v>11</v>
      </c>
      <c r="G15" s="7">
        <v>10</v>
      </c>
      <c r="H15" s="3">
        <v>10</v>
      </c>
      <c r="I15" s="22">
        <v>69</v>
      </c>
      <c r="J15" s="7"/>
      <c r="K15" s="24">
        <v>10</v>
      </c>
      <c r="L15" s="3"/>
      <c r="M15" s="7"/>
      <c r="N15" s="3"/>
      <c r="O15" s="3">
        <f t="shared" si="0"/>
        <v>30</v>
      </c>
    </row>
    <row r="16" spans="1:15" x14ac:dyDescent="0.3">
      <c r="A16" s="2">
        <v>7308</v>
      </c>
      <c r="B16" s="2">
        <v>424361</v>
      </c>
      <c r="C16" s="2" t="s">
        <v>1293</v>
      </c>
      <c r="D16" s="2" t="s">
        <v>397</v>
      </c>
      <c r="E16" s="2" t="s">
        <v>1255</v>
      </c>
      <c r="F16" s="3">
        <v>24</v>
      </c>
      <c r="G16" s="7"/>
      <c r="H16" s="3">
        <v>10</v>
      </c>
      <c r="I16" s="22">
        <v>14</v>
      </c>
      <c r="J16" s="7">
        <v>7</v>
      </c>
      <c r="K16" s="24">
        <v>10</v>
      </c>
      <c r="L16" s="3"/>
      <c r="M16" s="7"/>
      <c r="N16" s="3"/>
      <c r="O16" s="3">
        <f t="shared" si="0"/>
        <v>27</v>
      </c>
    </row>
    <row r="17" spans="1:15" x14ac:dyDescent="0.3">
      <c r="A17" s="2">
        <v>3414</v>
      </c>
      <c r="B17" s="2">
        <v>429203</v>
      </c>
      <c r="C17" s="2" t="s">
        <v>622</v>
      </c>
      <c r="D17" s="2" t="s">
        <v>136</v>
      </c>
      <c r="E17" s="2" t="s">
        <v>643</v>
      </c>
      <c r="F17" s="3">
        <v>32</v>
      </c>
      <c r="G17" s="7"/>
      <c r="H17" s="3">
        <v>10</v>
      </c>
      <c r="I17" s="22">
        <v>15</v>
      </c>
      <c r="J17" s="7">
        <v>6</v>
      </c>
      <c r="K17" s="24">
        <v>10</v>
      </c>
      <c r="L17" s="3"/>
      <c r="M17" s="7"/>
      <c r="N17" s="3"/>
      <c r="O17" s="3">
        <f t="shared" si="0"/>
        <v>26</v>
      </c>
    </row>
    <row r="18" spans="1:15" x14ac:dyDescent="0.3">
      <c r="A18" s="2">
        <v>4615</v>
      </c>
      <c r="B18" s="2">
        <v>389404</v>
      </c>
      <c r="C18" s="2" t="s">
        <v>891</v>
      </c>
      <c r="D18" s="2" t="s">
        <v>912</v>
      </c>
      <c r="E18" s="2" t="s">
        <v>913</v>
      </c>
      <c r="F18" s="3">
        <v>15</v>
      </c>
      <c r="G18" s="7">
        <v>6</v>
      </c>
      <c r="H18" s="3">
        <v>10</v>
      </c>
      <c r="I18" s="22">
        <v>22</v>
      </c>
      <c r="J18" s="7"/>
      <c r="K18" s="24">
        <v>10</v>
      </c>
      <c r="L18" s="3"/>
      <c r="M18" s="7"/>
      <c r="N18" s="3"/>
      <c r="O18" s="3">
        <f t="shared" si="0"/>
        <v>26</v>
      </c>
    </row>
    <row r="19" spans="1:15" x14ac:dyDescent="0.3">
      <c r="A19" s="2">
        <v>2208</v>
      </c>
      <c r="B19" s="2">
        <v>437827</v>
      </c>
      <c r="C19" s="2" t="s">
        <v>357</v>
      </c>
      <c r="D19" s="2" t="s">
        <v>148</v>
      </c>
      <c r="E19" s="2" t="s">
        <v>370</v>
      </c>
      <c r="F19" s="3"/>
      <c r="G19" s="7"/>
      <c r="H19" s="3"/>
      <c r="I19" s="22">
        <v>6</v>
      </c>
      <c r="J19" s="7">
        <v>15</v>
      </c>
      <c r="K19" s="24">
        <v>10</v>
      </c>
      <c r="L19" s="3"/>
      <c r="M19" s="7"/>
      <c r="N19" s="3"/>
      <c r="O19" s="3">
        <f t="shared" si="0"/>
        <v>25</v>
      </c>
    </row>
    <row r="20" spans="1:15" x14ac:dyDescent="0.3">
      <c r="A20" s="2">
        <v>2810</v>
      </c>
      <c r="B20" s="2">
        <v>380468</v>
      </c>
      <c r="C20" s="2" t="s">
        <v>458</v>
      </c>
      <c r="D20" s="2" t="s">
        <v>472</v>
      </c>
      <c r="E20" s="2" t="s">
        <v>473</v>
      </c>
      <c r="F20" s="3">
        <v>19</v>
      </c>
      <c r="G20" s="7">
        <v>2</v>
      </c>
      <c r="H20" s="3">
        <v>10</v>
      </c>
      <c r="I20" s="22">
        <v>18</v>
      </c>
      <c r="J20" s="7">
        <v>3</v>
      </c>
      <c r="K20" s="24">
        <v>10</v>
      </c>
      <c r="L20" s="3"/>
      <c r="M20" s="7"/>
      <c r="N20" s="3"/>
      <c r="O20" s="3">
        <f t="shared" si="0"/>
        <v>25</v>
      </c>
    </row>
    <row r="21" spans="1:15" x14ac:dyDescent="0.3">
      <c r="A21" s="2">
        <v>3105</v>
      </c>
      <c r="B21" s="2">
        <v>444728</v>
      </c>
      <c r="C21" s="2" t="s">
        <v>523</v>
      </c>
      <c r="D21" s="2" t="s">
        <v>527</v>
      </c>
      <c r="E21" s="2" t="s">
        <v>528</v>
      </c>
      <c r="F21" s="3">
        <v>6</v>
      </c>
      <c r="G21" s="7">
        <v>15</v>
      </c>
      <c r="H21" s="3">
        <v>10</v>
      </c>
      <c r="I21" s="22"/>
      <c r="J21" s="7"/>
      <c r="K21" s="24"/>
      <c r="L21" s="3"/>
      <c r="M21" s="7"/>
      <c r="N21" s="3"/>
      <c r="O21" s="3">
        <f t="shared" si="0"/>
        <v>25</v>
      </c>
    </row>
    <row r="22" spans="1:15" x14ac:dyDescent="0.3">
      <c r="A22" s="2">
        <v>4612</v>
      </c>
      <c r="B22" s="2">
        <v>390564</v>
      </c>
      <c r="C22" s="2" t="s">
        <v>891</v>
      </c>
      <c r="D22" s="2" t="s">
        <v>223</v>
      </c>
      <c r="E22" s="2" t="s">
        <v>909</v>
      </c>
      <c r="F22" s="3">
        <v>35</v>
      </c>
      <c r="G22" s="7"/>
      <c r="H22" s="3">
        <v>10</v>
      </c>
      <c r="I22" s="22">
        <v>17</v>
      </c>
      <c r="J22" s="7">
        <v>4</v>
      </c>
      <c r="K22" s="24">
        <v>10</v>
      </c>
      <c r="L22" s="3"/>
      <c r="M22" s="7"/>
      <c r="N22" s="3"/>
      <c r="O22" s="3">
        <f t="shared" si="0"/>
        <v>24</v>
      </c>
    </row>
    <row r="23" spans="1:15" x14ac:dyDescent="0.3">
      <c r="A23" s="39">
        <v>4018</v>
      </c>
      <c r="B23" s="39">
        <v>404596</v>
      </c>
      <c r="C23" s="39" t="s">
        <v>741</v>
      </c>
      <c r="D23" s="39" t="s">
        <v>762</v>
      </c>
      <c r="E23" s="39" t="s">
        <v>227</v>
      </c>
      <c r="F23" s="40">
        <v>17</v>
      </c>
      <c r="G23" s="40">
        <v>4</v>
      </c>
      <c r="H23" s="40">
        <v>10</v>
      </c>
      <c r="I23" s="40">
        <v>36</v>
      </c>
      <c r="J23" s="40"/>
      <c r="K23" s="41">
        <v>10</v>
      </c>
      <c r="L23" s="40"/>
      <c r="M23" s="40"/>
      <c r="N23" s="40"/>
      <c r="O23" s="40">
        <f t="shared" si="0"/>
        <v>24</v>
      </c>
    </row>
    <row r="24" spans="1:15" x14ac:dyDescent="0.3">
      <c r="A24" s="2">
        <v>1627</v>
      </c>
      <c r="B24" s="2">
        <v>458869</v>
      </c>
      <c r="C24" s="2" t="s">
        <v>104</v>
      </c>
      <c r="D24" s="2" t="s">
        <v>154</v>
      </c>
      <c r="E24" s="2" t="s">
        <v>155</v>
      </c>
      <c r="F24" s="3">
        <v>20</v>
      </c>
      <c r="G24" s="7">
        <v>1</v>
      </c>
      <c r="H24" s="3">
        <v>10</v>
      </c>
      <c r="I24" s="22">
        <v>69</v>
      </c>
      <c r="J24" s="7"/>
      <c r="K24" s="24">
        <v>10</v>
      </c>
      <c r="L24" s="3"/>
      <c r="M24" s="7"/>
      <c r="N24" s="3"/>
      <c r="O24" s="3">
        <f t="shared" si="0"/>
        <v>21</v>
      </c>
    </row>
    <row r="25" spans="1:15" x14ac:dyDescent="0.3">
      <c r="A25" s="2">
        <v>5616</v>
      </c>
      <c r="B25" s="2">
        <v>419155</v>
      </c>
      <c r="C25" s="2" t="s">
        <v>1058</v>
      </c>
      <c r="D25" s="2" t="s">
        <v>228</v>
      </c>
      <c r="E25" s="2" t="s">
        <v>187</v>
      </c>
      <c r="F25" s="3"/>
      <c r="G25" s="7"/>
      <c r="H25" s="3"/>
      <c r="I25" s="22">
        <v>11</v>
      </c>
      <c r="J25" s="7">
        <v>10</v>
      </c>
      <c r="K25" s="24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7305</v>
      </c>
      <c r="B26" s="2">
        <v>425858</v>
      </c>
      <c r="C26" s="2" t="s">
        <v>1293</v>
      </c>
      <c r="D26" s="2" t="s">
        <v>1062</v>
      </c>
      <c r="E26" s="2" t="s">
        <v>1299</v>
      </c>
      <c r="F26" s="3">
        <v>44</v>
      </c>
      <c r="G26" s="7"/>
      <c r="H26" s="3">
        <v>10</v>
      </c>
      <c r="I26" s="22">
        <v>21</v>
      </c>
      <c r="J26" s="7"/>
      <c r="K26" s="24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5513</v>
      </c>
      <c r="B27" s="2">
        <v>442680</v>
      </c>
      <c r="C27" s="2" t="s">
        <v>1058</v>
      </c>
      <c r="D27" s="2" t="s">
        <v>75</v>
      </c>
      <c r="E27" s="2" t="s">
        <v>1073</v>
      </c>
      <c r="F27" s="3">
        <v>29</v>
      </c>
      <c r="G27" s="7"/>
      <c r="H27" s="3">
        <v>10</v>
      </c>
      <c r="I27" s="22">
        <v>24</v>
      </c>
      <c r="J27" s="7"/>
      <c r="K27" s="24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4618</v>
      </c>
      <c r="B28" s="2">
        <v>412975</v>
      </c>
      <c r="C28" s="2" t="s">
        <v>891</v>
      </c>
      <c r="D28" s="2" t="s">
        <v>173</v>
      </c>
      <c r="E28" s="2" t="s">
        <v>916</v>
      </c>
      <c r="F28" s="3">
        <v>36</v>
      </c>
      <c r="G28" s="7"/>
      <c r="H28" s="3">
        <v>10</v>
      </c>
      <c r="I28" s="22">
        <v>26</v>
      </c>
      <c r="J28" s="7"/>
      <c r="K28" s="24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4610</v>
      </c>
      <c r="B29" s="2">
        <v>399334</v>
      </c>
      <c r="C29" s="2" t="s">
        <v>891</v>
      </c>
      <c r="D29" s="2" t="s">
        <v>79</v>
      </c>
      <c r="E29" s="2" t="s">
        <v>72</v>
      </c>
      <c r="F29" s="3">
        <v>38</v>
      </c>
      <c r="G29" s="7"/>
      <c r="H29" s="3">
        <v>10</v>
      </c>
      <c r="I29" s="22">
        <v>27</v>
      </c>
      <c r="J29" s="7"/>
      <c r="K29" s="24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6407</v>
      </c>
      <c r="B30" s="2">
        <v>458741</v>
      </c>
      <c r="C30" s="2" t="s">
        <v>1182</v>
      </c>
      <c r="D30" s="2" t="s">
        <v>1186</v>
      </c>
      <c r="E30" s="2" t="s">
        <v>1187</v>
      </c>
      <c r="F30" s="3">
        <v>23</v>
      </c>
      <c r="G30" s="7"/>
      <c r="H30" s="3">
        <v>10</v>
      </c>
      <c r="I30" s="22">
        <v>29</v>
      </c>
      <c r="J30" s="7"/>
      <c r="K30" s="24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7306</v>
      </c>
      <c r="B31" s="2">
        <v>453666</v>
      </c>
      <c r="C31" s="2" t="s">
        <v>1293</v>
      </c>
      <c r="D31" s="2" t="s">
        <v>418</v>
      </c>
      <c r="E31" s="2" t="s">
        <v>698</v>
      </c>
      <c r="F31" s="3">
        <v>40</v>
      </c>
      <c r="G31" s="7"/>
      <c r="H31" s="3">
        <v>10</v>
      </c>
      <c r="I31" s="22">
        <v>30</v>
      </c>
      <c r="J31" s="7"/>
      <c r="K31" s="24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4609</v>
      </c>
      <c r="B32" s="2">
        <v>414525</v>
      </c>
      <c r="C32" s="2" t="s">
        <v>891</v>
      </c>
      <c r="D32" s="2" t="s">
        <v>907</v>
      </c>
      <c r="E32" s="2" t="s">
        <v>908</v>
      </c>
      <c r="F32" s="3">
        <v>26</v>
      </c>
      <c r="G32" s="7"/>
      <c r="H32" s="3">
        <v>10</v>
      </c>
      <c r="I32" s="22">
        <v>32</v>
      </c>
      <c r="J32" s="7"/>
      <c r="K32" s="24">
        <v>10</v>
      </c>
      <c r="L32" s="3"/>
      <c r="M32" s="7"/>
      <c r="N32" s="3"/>
      <c r="O32" s="3">
        <f t="shared" si="0"/>
        <v>20</v>
      </c>
    </row>
    <row r="33" spans="1:15" x14ac:dyDescent="0.3">
      <c r="A33" s="2">
        <v>4608</v>
      </c>
      <c r="B33" s="2">
        <v>409461</v>
      </c>
      <c r="C33" s="2" t="s">
        <v>891</v>
      </c>
      <c r="D33" s="2" t="s">
        <v>905</v>
      </c>
      <c r="E33" s="2" t="s">
        <v>906</v>
      </c>
      <c r="F33" s="3">
        <v>47</v>
      </c>
      <c r="G33" s="7"/>
      <c r="H33" s="3">
        <v>10</v>
      </c>
      <c r="I33" s="22">
        <v>34</v>
      </c>
      <c r="J33" s="7"/>
      <c r="K33" s="24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4617</v>
      </c>
      <c r="B34" s="2">
        <v>470700</v>
      </c>
      <c r="C34" s="2" t="s">
        <v>891</v>
      </c>
      <c r="D34" s="2" t="s">
        <v>346</v>
      </c>
      <c r="E34" s="2" t="s">
        <v>196</v>
      </c>
      <c r="F34" s="3">
        <v>48</v>
      </c>
      <c r="G34" s="7"/>
      <c r="H34" s="3">
        <v>10</v>
      </c>
      <c r="I34" s="22">
        <v>38</v>
      </c>
      <c r="J34" s="7"/>
      <c r="K34" s="24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7007</v>
      </c>
      <c r="B35" s="2">
        <v>427358</v>
      </c>
      <c r="C35" s="2" t="s">
        <v>1248</v>
      </c>
      <c r="D35" s="2" t="s">
        <v>121</v>
      </c>
      <c r="E35" s="2" t="s">
        <v>1255</v>
      </c>
      <c r="F35" s="3">
        <v>43</v>
      </c>
      <c r="G35" s="7"/>
      <c r="H35" s="3">
        <v>10</v>
      </c>
      <c r="I35" s="22">
        <v>39</v>
      </c>
      <c r="J35" s="7"/>
      <c r="K35" s="24">
        <v>10</v>
      </c>
      <c r="L35" s="3"/>
      <c r="M35" s="7"/>
      <c r="N35" s="3"/>
      <c r="O35" s="3">
        <f t="shared" si="1"/>
        <v>20</v>
      </c>
    </row>
    <row r="36" spans="1:15" x14ac:dyDescent="0.3">
      <c r="A36" s="39">
        <v>4014</v>
      </c>
      <c r="B36" s="39">
        <v>405012</v>
      </c>
      <c r="C36" s="39" t="s">
        <v>741</v>
      </c>
      <c r="D36" s="39" t="s">
        <v>150</v>
      </c>
      <c r="E36" s="39" t="s">
        <v>122</v>
      </c>
      <c r="F36" s="40">
        <v>42</v>
      </c>
      <c r="G36" s="40"/>
      <c r="H36" s="40">
        <v>10</v>
      </c>
      <c r="I36" s="40">
        <v>41</v>
      </c>
      <c r="J36" s="40"/>
      <c r="K36" s="41">
        <v>10</v>
      </c>
      <c r="L36" s="40"/>
      <c r="M36" s="40"/>
      <c r="N36" s="40"/>
      <c r="O36" s="40">
        <f t="shared" si="1"/>
        <v>20</v>
      </c>
    </row>
    <row r="37" spans="1:15" x14ac:dyDescent="0.3">
      <c r="A37" s="2">
        <v>7900</v>
      </c>
      <c r="B37" s="2">
        <v>448254</v>
      </c>
      <c r="C37" s="2" t="s">
        <v>1331</v>
      </c>
      <c r="D37" s="2" t="s">
        <v>1332</v>
      </c>
      <c r="E37" s="2" t="s">
        <v>1333</v>
      </c>
      <c r="F37" s="3">
        <v>50</v>
      </c>
      <c r="G37" s="7"/>
      <c r="H37" s="3">
        <v>10</v>
      </c>
      <c r="I37" s="22">
        <v>43</v>
      </c>
      <c r="J37" s="7"/>
      <c r="K37" s="24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6414</v>
      </c>
      <c r="B38" s="2">
        <v>391618</v>
      </c>
      <c r="C38" s="2" t="s">
        <v>1182</v>
      </c>
      <c r="D38" s="2" t="s">
        <v>907</v>
      </c>
      <c r="E38" s="2" t="s">
        <v>1191</v>
      </c>
      <c r="F38" s="3">
        <v>45</v>
      </c>
      <c r="G38" s="7"/>
      <c r="H38" s="3">
        <v>10</v>
      </c>
      <c r="I38" s="22">
        <v>45</v>
      </c>
      <c r="J38" s="7"/>
      <c r="K38" s="24">
        <v>10</v>
      </c>
      <c r="L38" s="3"/>
      <c r="M38" s="7"/>
      <c r="N38" s="3"/>
      <c r="O38" s="3">
        <f t="shared" si="1"/>
        <v>20</v>
      </c>
    </row>
    <row r="39" spans="1:15" x14ac:dyDescent="0.3">
      <c r="A39" s="39">
        <v>4017</v>
      </c>
      <c r="B39" s="39">
        <v>418662</v>
      </c>
      <c r="C39" s="39" t="s">
        <v>741</v>
      </c>
      <c r="D39" s="39" t="s">
        <v>203</v>
      </c>
      <c r="E39" s="39" t="s">
        <v>761</v>
      </c>
      <c r="F39" s="40">
        <v>51</v>
      </c>
      <c r="G39" s="40"/>
      <c r="H39" s="40">
        <v>10</v>
      </c>
      <c r="I39" s="40">
        <v>46</v>
      </c>
      <c r="J39" s="40"/>
      <c r="K39" s="41">
        <v>10</v>
      </c>
      <c r="L39" s="40"/>
      <c r="M39" s="40"/>
      <c r="N39" s="40"/>
      <c r="O39" s="40">
        <f t="shared" si="1"/>
        <v>20</v>
      </c>
    </row>
    <row r="40" spans="1:15" x14ac:dyDescent="0.3">
      <c r="A40" s="2">
        <v>6102</v>
      </c>
      <c r="B40" s="2">
        <v>452335</v>
      </c>
      <c r="C40" s="2" t="s">
        <v>1162</v>
      </c>
      <c r="D40" s="2" t="s">
        <v>718</v>
      </c>
      <c r="E40" s="2" t="s">
        <v>1166</v>
      </c>
      <c r="F40" s="3">
        <v>83</v>
      </c>
      <c r="G40" s="7"/>
      <c r="H40" s="3">
        <v>10</v>
      </c>
      <c r="I40" s="22">
        <v>49</v>
      </c>
      <c r="J40" s="7"/>
      <c r="K40" s="24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4611</v>
      </c>
      <c r="B41" s="2">
        <v>442858</v>
      </c>
      <c r="C41" s="2" t="s">
        <v>891</v>
      </c>
      <c r="D41" s="2" t="s">
        <v>197</v>
      </c>
      <c r="E41" s="2" t="s">
        <v>179</v>
      </c>
      <c r="F41" s="3">
        <v>64</v>
      </c>
      <c r="G41" s="7"/>
      <c r="H41" s="3">
        <v>10</v>
      </c>
      <c r="I41" s="22">
        <v>52</v>
      </c>
      <c r="J41" s="7"/>
      <c r="K41" s="24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3410</v>
      </c>
      <c r="B42" s="2">
        <v>463789</v>
      </c>
      <c r="C42" s="2" t="s">
        <v>622</v>
      </c>
      <c r="D42" s="2" t="s">
        <v>121</v>
      </c>
      <c r="E42" s="2" t="s">
        <v>639</v>
      </c>
      <c r="F42" s="3">
        <v>55</v>
      </c>
      <c r="G42" s="7"/>
      <c r="H42" s="3">
        <v>10</v>
      </c>
      <c r="I42" s="22">
        <v>53</v>
      </c>
      <c r="J42" s="7"/>
      <c r="K42" s="24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5507</v>
      </c>
      <c r="B43" s="2">
        <v>453485</v>
      </c>
      <c r="C43" s="2" t="s">
        <v>1058</v>
      </c>
      <c r="D43" s="2" t="s">
        <v>404</v>
      </c>
      <c r="E43" s="2" t="s">
        <v>1067</v>
      </c>
      <c r="F43" s="3">
        <v>56</v>
      </c>
      <c r="G43" s="7"/>
      <c r="H43" s="3">
        <v>10</v>
      </c>
      <c r="I43" s="22">
        <v>54</v>
      </c>
      <c r="J43" s="7"/>
      <c r="K43" s="24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4613</v>
      </c>
      <c r="B44" s="2">
        <v>430152</v>
      </c>
      <c r="C44" s="2" t="s">
        <v>891</v>
      </c>
      <c r="D44" s="2" t="s">
        <v>186</v>
      </c>
      <c r="E44" s="2" t="s">
        <v>910</v>
      </c>
      <c r="F44" s="3">
        <v>53</v>
      </c>
      <c r="G44" s="7"/>
      <c r="H44" s="3">
        <v>10</v>
      </c>
      <c r="I44" s="22">
        <v>55</v>
      </c>
      <c r="J44" s="7"/>
      <c r="K44" s="24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2209</v>
      </c>
      <c r="B45" s="2">
        <v>424607</v>
      </c>
      <c r="C45" s="2" t="s">
        <v>357</v>
      </c>
      <c r="D45" s="2" t="s">
        <v>57</v>
      </c>
      <c r="E45" s="2" t="s">
        <v>371</v>
      </c>
      <c r="F45" s="3">
        <v>58</v>
      </c>
      <c r="G45" s="7"/>
      <c r="H45" s="3">
        <v>10</v>
      </c>
      <c r="I45" s="22">
        <v>56</v>
      </c>
      <c r="J45" s="7"/>
      <c r="K45" s="24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4614</v>
      </c>
      <c r="B46" s="2">
        <v>409462</v>
      </c>
      <c r="C46" s="2" t="s">
        <v>891</v>
      </c>
      <c r="D46" s="2" t="s">
        <v>148</v>
      </c>
      <c r="E46" s="2" t="s">
        <v>911</v>
      </c>
      <c r="F46" s="3">
        <v>63</v>
      </c>
      <c r="G46" s="7"/>
      <c r="H46" s="3">
        <v>10</v>
      </c>
      <c r="I46" s="22">
        <v>59</v>
      </c>
      <c r="J46" s="7"/>
      <c r="K46" s="24">
        <v>10</v>
      </c>
      <c r="L46" s="3"/>
      <c r="M46" s="7"/>
      <c r="N46" s="3"/>
      <c r="O46" s="3">
        <f t="shared" si="1"/>
        <v>20</v>
      </c>
    </row>
    <row r="47" spans="1:15" x14ac:dyDescent="0.3">
      <c r="A47" s="2">
        <v>3420</v>
      </c>
      <c r="B47" s="2">
        <v>445281</v>
      </c>
      <c r="C47" s="2" t="s">
        <v>622</v>
      </c>
      <c r="D47" s="2" t="s">
        <v>236</v>
      </c>
      <c r="E47" s="2" t="s">
        <v>650</v>
      </c>
      <c r="F47" s="3">
        <v>71</v>
      </c>
      <c r="G47" s="7"/>
      <c r="H47" s="3">
        <v>10</v>
      </c>
      <c r="I47" s="22">
        <v>60</v>
      </c>
      <c r="J47" s="7"/>
      <c r="K47" s="24">
        <v>10</v>
      </c>
      <c r="L47" s="3"/>
      <c r="M47" s="7"/>
      <c r="N47" s="3"/>
      <c r="O47" s="3">
        <f t="shared" si="1"/>
        <v>20</v>
      </c>
    </row>
    <row r="48" spans="1:15" x14ac:dyDescent="0.3">
      <c r="A48" s="39">
        <v>4012</v>
      </c>
      <c r="B48" s="39">
        <v>421051</v>
      </c>
      <c r="C48" s="39" t="s">
        <v>741</v>
      </c>
      <c r="D48" s="39" t="s">
        <v>175</v>
      </c>
      <c r="E48" s="39" t="s">
        <v>755</v>
      </c>
      <c r="F48" s="40">
        <v>66</v>
      </c>
      <c r="G48" s="40"/>
      <c r="H48" s="40">
        <v>10</v>
      </c>
      <c r="I48" s="40">
        <v>61</v>
      </c>
      <c r="J48" s="40"/>
      <c r="K48" s="41">
        <v>10</v>
      </c>
      <c r="L48" s="40"/>
      <c r="M48" s="40"/>
      <c r="N48" s="40"/>
      <c r="O48" s="40">
        <f t="shared" si="1"/>
        <v>20</v>
      </c>
    </row>
    <row r="49" spans="1:15" x14ac:dyDescent="0.3">
      <c r="A49" s="2">
        <v>6406</v>
      </c>
      <c r="B49" s="2">
        <v>450515</v>
      </c>
      <c r="C49" s="2" t="s">
        <v>1182</v>
      </c>
      <c r="D49" s="2" t="s">
        <v>191</v>
      </c>
      <c r="E49" s="2" t="s">
        <v>1185</v>
      </c>
      <c r="F49" s="3">
        <v>80</v>
      </c>
      <c r="G49" s="7"/>
      <c r="H49" s="3">
        <v>10</v>
      </c>
      <c r="I49" s="22">
        <v>62</v>
      </c>
      <c r="J49" s="7"/>
      <c r="K49" s="24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3417</v>
      </c>
      <c r="B50" s="2">
        <v>468899</v>
      </c>
      <c r="C50" s="2" t="s">
        <v>622</v>
      </c>
      <c r="D50" s="2" t="s">
        <v>647</v>
      </c>
      <c r="E50" s="2" t="s">
        <v>648</v>
      </c>
      <c r="F50" s="3">
        <v>59</v>
      </c>
      <c r="G50" s="7"/>
      <c r="H50" s="3">
        <v>10</v>
      </c>
      <c r="I50" s="22">
        <v>63</v>
      </c>
      <c r="J50" s="7"/>
      <c r="K50" s="24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1003</v>
      </c>
      <c r="B51" s="2">
        <v>396550</v>
      </c>
      <c r="C51" s="2" t="s">
        <v>5</v>
      </c>
      <c r="D51" s="2" t="s">
        <v>12</v>
      </c>
      <c r="E51" s="2" t="s">
        <v>13</v>
      </c>
      <c r="F51" s="3">
        <v>72</v>
      </c>
      <c r="G51" s="7"/>
      <c r="H51" s="3">
        <v>10</v>
      </c>
      <c r="I51" s="22">
        <v>64</v>
      </c>
      <c r="J51" s="7"/>
      <c r="K51" s="24">
        <v>10</v>
      </c>
      <c r="L51" s="3"/>
      <c r="M51" s="7"/>
      <c r="N51" s="3"/>
      <c r="O51" s="3">
        <f t="shared" si="1"/>
        <v>20</v>
      </c>
    </row>
    <row r="52" spans="1:15" x14ac:dyDescent="0.3">
      <c r="A52" s="2">
        <v>6413</v>
      </c>
      <c r="B52" s="2">
        <v>433961</v>
      </c>
      <c r="C52" s="2" t="s">
        <v>1182</v>
      </c>
      <c r="D52" s="2" t="s">
        <v>228</v>
      </c>
      <c r="E52" s="2" t="s">
        <v>817</v>
      </c>
      <c r="F52" s="3">
        <v>70</v>
      </c>
      <c r="G52" s="7"/>
      <c r="H52" s="3">
        <v>10</v>
      </c>
      <c r="I52" s="22">
        <v>65</v>
      </c>
      <c r="J52" s="7"/>
      <c r="K52" s="24">
        <v>10</v>
      </c>
      <c r="L52" s="3"/>
      <c r="M52" s="7"/>
      <c r="N52" s="3"/>
      <c r="O52" s="3">
        <f t="shared" si="1"/>
        <v>20</v>
      </c>
    </row>
    <row r="53" spans="1:15" x14ac:dyDescent="0.3">
      <c r="A53" s="2">
        <v>1331</v>
      </c>
      <c r="B53" s="2">
        <v>466446</v>
      </c>
      <c r="C53" s="2" t="s">
        <v>34</v>
      </c>
      <c r="D53" s="2" t="s">
        <v>91</v>
      </c>
      <c r="E53" s="2" t="s">
        <v>92</v>
      </c>
      <c r="F53" s="3">
        <v>73</v>
      </c>
      <c r="G53" s="7"/>
      <c r="H53" s="3">
        <v>10</v>
      </c>
      <c r="I53" s="22">
        <v>66</v>
      </c>
      <c r="J53" s="7"/>
      <c r="K53" s="24">
        <v>10</v>
      </c>
      <c r="L53" s="3"/>
      <c r="M53" s="7"/>
      <c r="N53" s="3"/>
      <c r="O53" s="3">
        <f t="shared" si="1"/>
        <v>20</v>
      </c>
    </row>
    <row r="54" spans="1:15" x14ac:dyDescent="0.3">
      <c r="A54" s="2">
        <v>3704</v>
      </c>
      <c r="B54" s="2">
        <v>457100</v>
      </c>
      <c r="C54" s="2" t="s">
        <v>710</v>
      </c>
      <c r="D54" s="2" t="s">
        <v>23</v>
      </c>
      <c r="E54" s="2" t="s">
        <v>717</v>
      </c>
      <c r="F54" s="3">
        <v>76</v>
      </c>
      <c r="G54" s="7"/>
      <c r="H54" s="3">
        <v>10</v>
      </c>
      <c r="I54" s="22">
        <v>68</v>
      </c>
      <c r="J54" s="7"/>
      <c r="K54" s="24">
        <v>10</v>
      </c>
      <c r="L54" s="3"/>
      <c r="M54" s="7"/>
      <c r="N54" s="3"/>
      <c r="O54" s="3">
        <f t="shared" si="1"/>
        <v>20</v>
      </c>
    </row>
    <row r="55" spans="1:15" x14ac:dyDescent="0.3">
      <c r="A55" s="2">
        <v>1617</v>
      </c>
      <c r="B55" s="2">
        <v>405153</v>
      </c>
      <c r="C55" s="2" t="s">
        <v>104</v>
      </c>
      <c r="D55" s="2" t="s">
        <v>138</v>
      </c>
      <c r="E55" s="2" t="s">
        <v>139</v>
      </c>
      <c r="F55" s="3">
        <v>74</v>
      </c>
      <c r="G55" s="7"/>
      <c r="H55" s="3">
        <v>10</v>
      </c>
      <c r="I55" s="22">
        <v>69</v>
      </c>
      <c r="J55" s="7"/>
      <c r="K55" s="24">
        <v>10</v>
      </c>
      <c r="L55" s="3"/>
      <c r="M55" s="7"/>
      <c r="N55" s="3"/>
      <c r="O55" s="3">
        <f t="shared" si="1"/>
        <v>20</v>
      </c>
    </row>
    <row r="56" spans="1:15" x14ac:dyDescent="0.3">
      <c r="A56" s="2">
        <v>1618</v>
      </c>
      <c r="B56" s="2">
        <v>469851</v>
      </c>
      <c r="C56" s="2" t="s">
        <v>104</v>
      </c>
      <c r="D56" s="2" t="s">
        <v>140</v>
      </c>
      <c r="E56" s="2" t="s">
        <v>141</v>
      </c>
      <c r="F56" s="3">
        <v>57</v>
      </c>
      <c r="G56" s="7"/>
      <c r="H56" s="3">
        <v>10</v>
      </c>
      <c r="I56" s="22">
        <v>69</v>
      </c>
      <c r="J56" s="7"/>
      <c r="K56" s="24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1620</v>
      </c>
      <c r="B57" s="2">
        <v>402695</v>
      </c>
      <c r="C57" s="2" t="s">
        <v>104</v>
      </c>
      <c r="D57" s="2" t="s">
        <v>144</v>
      </c>
      <c r="E57" s="2" t="s">
        <v>15</v>
      </c>
      <c r="F57" s="3">
        <v>61</v>
      </c>
      <c r="G57" s="7"/>
      <c r="H57" s="3">
        <v>10</v>
      </c>
      <c r="I57" s="22">
        <v>69</v>
      </c>
      <c r="J57" s="7"/>
      <c r="K57" s="24">
        <v>10</v>
      </c>
      <c r="L57" s="3"/>
      <c r="M57" s="7"/>
      <c r="N57" s="3"/>
      <c r="O57" s="3">
        <f t="shared" si="1"/>
        <v>20</v>
      </c>
    </row>
    <row r="58" spans="1:15" x14ac:dyDescent="0.3">
      <c r="A58" s="2">
        <v>1624</v>
      </c>
      <c r="B58" s="2">
        <v>404357</v>
      </c>
      <c r="C58" s="2" t="s">
        <v>104</v>
      </c>
      <c r="D58" s="2" t="s">
        <v>79</v>
      </c>
      <c r="E58" s="2" t="s">
        <v>124</v>
      </c>
      <c r="F58" s="3">
        <v>69</v>
      </c>
      <c r="G58" s="7"/>
      <c r="H58" s="3">
        <v>10</v>
      </c>
      <c r="I58" s="22">
        <v>69</v>
      </c>
      <c r="J58" s="7"/>
      <c r="K58" s="24">
        <v>10</v>
      </c>
      <c r="L58" s="3"/>
      <c r="M58" s="7"/>
      <c r="N58" s="3"/>
      <c r="O58" s="3">
        <f t="shared" si="1"/>
        <v>20</v>
      </c>
    </row>
    <row r="59" spans="1:15" x14ac:dyDescent="0.3">
      <c r="A59" s="2">
        <v>1625</v>
      </c>
      <c r="B59" s="2">
        <v>420456</v>
      </c>
      <c r="C59" s="2" t="s">
        <v>104</v>
      </c>
      <c r="D59" s="2" t="s">
        <v>150</v>
      </c>
      <c r="E59" s="2" t="s">
        <v>151</v>
      </c>
      <c r="F59" s="3">
        <v>22</v>
      </c>
      <c r="G59" s="7"/>
      <c r="H59" s="3">
        <v>10</v>
      </c>
      <c r="I59" s="22">
        <v>69</v>
      </c>
      <c r="J59" s="7"/>
      <c r="K59" s="24">
        <v>10</v>
      </c>
      <c r="L59" s="3"/>
      <c r="M59" s="7"/>
      <c r="N59" s="3"/>
      <c r="O59" s="3">
        <f t="shared" si="1"/>
        <v>20</v>
      </c>
    </row>
    <row r="60" spans="1:15" x14ac:dyDescent="0.3">
      <c r="A60" s="2">
        <v>1628</v>
      </c>
      <c r="B60" s="2">
        <v>469523</v>
      </c>
      <c r="C60" s="2" t="s">
        <v>104</v>
      </c>
      <c r="D60" s="2" t="s">
        <v>156</v>
      </c>
      <c r="E60" s="2" t="s">
        <v>157</v>
      </c>
      <c r="F60" s="3">
        <v>37</v>
      </c>
      <c r="G60" s="7"/>
      <c r="H60" s="3">
        <v>10</v>
      </c>
      <c r="I60" s="22">
        <v>69</v>
      </c>
      <c r="J60" s="7"/>
      <c r="K60" s="24">
        <v>10</v>
      </c>
      <c r="L60" s="3"/>
      <c r="M60" s="7"/>
      <c r="N60" s="3"/>
      <c r="O60" s="3">
        <f t="shared" si="1"/>
        <v>20</v>
      </c>
    </row>
    <row r="61" spans="1:15" x14ac:dyDescent="0.3">
      <c r="A61" s="2">
        <v>1629</v>
      </c>
      <c r="B61" s="2">
        <v>469515</v>
      </c>
      <c r="C61" s="2" t="s">
        <v>104</v>
      </c>
      <c r="D61" s="2" t="s">
        <v>21</v>
      </c>
      <c r="E61" s="2" t="s">
        <v>158</v>
      </c>
      <c r="F61" s="3">
        <v>62</v>
      </c>
      <c r="G61" s="7"/>
      <c r="H61" s="3">
        <v>10</v>
      </c>
      <c r="I61" s="22">
        <v>69</v>
      </c>
      <c r="J61" s="7"/>
      <c r="K61" s="24">
        <v>10</v>
      </c>
      <c r="L61" s="3"/>
      <c r="M61" s="7"/>
      <c r="N61" s="3"/>
      <c r="O61" s="3">
        <f t="shared" si="1"/>
        <v>20</v>
      </c>
    </row>
    <row r="62" spans="1:15" x14ac:dyDescent="0.3">
      <c r="A62" s="2">
        <v>7071</v>
      </c>
      <c r="B62" s="2">
        <v>410939</v>
      </c>
      <c r="C62" s="2" t="s">
        <v>1248</v>
      </c>
      <c r="D62" s="2" t="s">
        <v>343</v>
      </c>
      <c r="E62" s="2" t="s">
        <v>1433</v>
      </c>
      <c r="F62" s="3"/>
      <c r="G62" s="7"/>
      <c r="H62" s="3"/>
      <c r="I62" s="22">
        <v>13</v>
      </c>
      <c r="J62" s="7">
        <v>8</v>
      </c>
      <c r="K62" s="24">
        <v>10</v>
      </c>
      <c r="L62" s="3"/>
      <c r="M62" s="7"/>
      <c r="N62" s="3"/>
      <c r="O62" s="3">
        <f t="shared" si="1"/>
        <v>18</v>
      </c>
    </row>
    <row r="63" spans="1:15" x14ac:dyDescent="0.3">
      <c r="A63" s="2">
        <v>6411</v>
      </c>
      <c r="B63" s="2">
        <v>433666</v>
      </c>
      <c r="C63" s="2" t="s">
        <v>1182</v>
      </c>
      <c r="D63" s="2" t="s">
        <v>228</v>
      </c>
      <c r="E63" s="2" t="s">
        <v>885</v>
      </c>
      <c r="F63" s="3">
        <v>16</v>
      </c>
      <c r="G63" s="7">
        <v>5</v>
      </c>
      <c r="H63" s="3">
        <v>10</v>
      </c>
      <c r="I63" s="22"/>
      <c r="J63" s="7"/>
      <c r="K63" s="24"/>
      <c r="L63" s="3"/>
      <c r="M63" s="7"/>
      <c r="N63" s="3"/>
      <c r="O63" s="3">
        <f t="shared" si="1"/>
        <v>15</v>
      </c>
    </row>
    <row r="64" spans="1:15" x14ac:dyDescent="0.3">
      <c r="A64" s="2">
        <v>2544</v>
      </c>
      <c r="B64" s="2">
        <v>469906</v>
      </c>
      <c r="C64" s="2" t="s">
        <v>396</v>
      </c>
      <c r="D64" s="2" t="s">
        <v>404</v>
      </c>
      <c r="E64" s="2" t="s">
        <v>1425</v>
      </c>
      <c r="F64" s="3"/>
      <c r="G64" s="7"/>
      <c r="H64" s="3"/>
      <c r="I64" s="22">
        <v>19</v>
      </c>
      <c r="J64" s="7">
        <v>2</v>
      </c>
      <c r="K64" s="24">
        <v>10</v>
      </c>
      <c r="L64" s="3"/>
      <c r="M64" s="7"/>
      <c r="N64" s="3"/>
      <c r="O64" s="3">
        <f t="shared" si="1"/>
        <v>12</v>
      </c>
    </row>
    <row r="65" spans="1:15" x14ac:dyDescent="0.3">
      <c r="A65" s="2">
        <v>6710</v>
      </c>
      <c r="B65" s="2">
        <v>407405</v>
      </c>
      <c r="C65" s="2" t="s">
        <v>1381</v>
      </c>
      <c r="D65" s="2" t="s">
        <v>228</v>
      </c>
      <c r="E65" s="2" t="s">
        <v>1431</v>
      </c>
      <c r="F65" s="3"/>
      <c r="G65" s="7"/>
      <c r="H65" s="3"/>
      <c r="I65" s="22">
        <v>23</v>
      </c>
      <c r="J65" s="7"/>
      <c r="K65" s="24">
        <v>10</v>
      </c>
      <c r="L65" s="3"/>
      <c r="M65" s="7"/>
      <c r="N65" s="3"/>
      <c r="O65" s="3">
        <f t="shared" si="1"/>
        <v>10</v>
      </c>
    </row>
    <row r="66" spans="1:15" x14ac:dyDescent="0.3">
      <c r="A66" s="2">
        <v>2242</v>
      </c>
      <c r="B66" s="2">
        <v>445510</v>
      </c>
      <c r="C66" s="2" t="s">
        <v>357</v>
      </c>
      <c r="D66" s="2" t="s">
        <v>173</v>
      </c>
      <c r="E66" s="2" t="s">
        <v>698</v>
      </c>
      <c r="F66" s="3"/>
      <c r="G66" s="7"/>
      <c r="H66" s="3"/>
      <c r="I66" s="22">
        <v>25</v>
      </c>
      <c r="J66" s="7"/>
      <c r="K66" s="24">
        <v>10</v>
      </c>
      <c r="L66" s="3"/>
      <c r="M66" s="7"/>
      <c r="N66" s="3"/>
      <c r="O66" s="3">
        <f t="shared" ref="O66:O97" si="2">SUM(G66+H66+J66+K66+M66+N66)</f>
        <v>10</v>
      </c>
    </row>
    <row r="67" spans="1:15" x14ac:dyDescent="0.3">
      <c r="A67" s="39">
        <v>4155</v>
      </c>
      <c r="B67" s="39">
        <v>445087</v>
      </c>
      <c r="C67" s="39" t="s">
        <v>741</v>
      </c>
      <c r="D67" s="39" t="s">
        <v>1065</v>
      </c>
      <c r="E67" s="39" t="s">
        <v>1406</v>
      </c>
      <c r="F67" s="40"/>
      <c r="G67" s="40"/>
      <c r="H67" s="40"/>
      <c r="I67" s="40">
        <v>28</v>
      </c>
      <c r="J67" s="40"/>
      <c r="K67" s="41">
        <v>10</v>
      </c>
      <c r="L67" s="40"/>
      <c r="M67" s="40"/>
      <c r="N67" s="40"/>
      <c r="O67" s="40">
        <f t="shared" si="2"/>
        <v>10</v>
      </c>
    </row>
    <row r="68" spans="1:15" x14ac:dyDescent="0.3">
      <c r="A68" s="2">
        <v>1346</v>
      </c>
      <c r="B68" s="2">
        <v>443058</v>
      </c>
      <c r="C68" s="2" t="s">
        <v>34</v>
      </c>
      <c r="D68" s="2" t="s">
        <v>1421</v>
      </c>
      <c r="E68" s="2" t="s">
        <v>1172</v>
      </c>
      <c r="F68" s="3"/>
      <c r="G68" s="7"/>
      <c r="H68" s="3"/>
      <c r="I68" s="22">
        <v>31</v>
      </c>
      <c r="J68" s="7"/>
      <c r="K68" s="24">
        <v>10</v>
      </c>
      <c r="L68" s="3"/>
      <c r="M68" s="7"/>
      <c r="N68" s="3"/>
      <c r="O68" s="3">
        <f t="shared" si="2"/>
        <v>10</v>
      </c>
    </row>
    <row r="69" spans="1:15" x14ac:dyDescent="0.3">
      <c r="A69" s="2">
        <v>2206</v>
      </c>
      <c r="B69" s="2">
        <v>445514</v>
      </c>
      <c r="C69" s="2" t="s">
        <v>357</v>
      </c>
      <c r="D69" s="2" t="s">
        <v>362</v>
      </c>
      <c r="E69" s="2" t="s">
        <v>368</v>
      </c>
      <c r="F69" s="3"/>
      <c r="G69" s="7"/>
      <c r="H69" s="3"/>
      <c r="I69" s="22">
        <v>33</v>
      </c>
      <c r="J69" s="7"/>
      <c r="K69" s="24">
        <v>10</v>
      </c>
      <c r="L69" s="3"/>
      <c r="M69" s="7"/>
      <c r="N69" s="3"/>
      <c r="O69" s="3">
        <f t="shared" si="2"/>
        <v>10</v>
      </c>
    </row>
    <row r="70" spans="1:15" x14ac:dyDescent="0.3">
      <c r="A70" s="2">
        <v>4726</v>
      </c>
      <c r="B70" s="2">
        <v>392863</v>
      </c>
      <c r="C70" s="2" t="s">
        <v>891</v>
      </c>
      <c r="D70" s="2" t="s">
        <v>550</v>
      </c>
      <c r="E70" s="2" t="s">
        <v>1407</v>
      </c>
      <c r="F70" s="3"/>
      <c r="G70" s="7"/>
      <c r="H70" s="3"/>
      <c r="I70" s="22">
        <v>35</v>
      </c>
      <c r="J70" s="7"/>
      <c r="K70" s="24">
        <v>10</v>
      </c>
      <c r="L70" s="3"/>
      <c r="M70" s="7"/>
      <c r="N70" s="3"/>
      <c r="O70" s="3">
        <f t="shared" si="2"/>
        <v>10</v>
      </c>
    </row>
    <row r="71" spans="1:15" x14ac:dyDescent="0.3">
      <c r="A71" s="2">
        <v>2854</v>
      </c>
      <c r="B71" s="2">
        <v>393430</v>
      </c>
      <c r="C71" s="2" t="s">
        <v>458</v>
      </c>
      <c r="D71" s="2" t="s">
        <v>768</v>
      </c>
      <c r="E71" s="2" t="s">
        <v>468</v>
      </c>
      <c r="F71" s="3"/>
      <c r="G71" s="7"/>
      <c r="H71" s="3"/>
      <c r="I71" s="22">
        <v>37</v>
      </c>
      <c r="J71" s="7"/>
      <c r="K71" s="24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6711</v>
      </c>
      <c r="B72" s="2">
        <v>448124</v>
      </c>
      <c r="C72" s="2" t="s">
        <v>1381</v>
      </c>
      <c r="D72" s="2" t="s">
        <v>241</v>
      </c>
      <c r="E72" s="2" t="s">
        <v>1432</v>
      </c>
      <c r="F72" s="3"/>
      <c r="G72" s="7"/>
      <c r="H72" s="3"/>
      <c r="I72" s="22">
        <v>40</v>
      </c>
      <c r="J72" s="7"/>
      <c r="K72" s="24">
        <v>10</v>
      </c>
      <c r="L72" s="3"/>
      <c r="M72" s="7"/>
      <c r="N72" s="3"/>
      <c r="O72" s="3">
        <f t="shared" si="2"/>
        <v>10</v>
      </c>
    </row>
    <row r="73" spans="1:15" x14ac:dyDescent="0.3">
      <c r="A73" s="39">
        <v>4154</v>
      </c>
      <c r="B73" s="39">
        <v>405031</v>
      </c>
      <c r="C73" s="39" t="s">
        <v>741</v>
      </c>
      <c r="D73" s="39" t="s">
        <v>175</v>
      </c>
      <c r="E73" s="39" t="s">
        <v>176</v>
      </c>
      <c r="F73" s="40"/>
      <c r="G73" s="40"/>
      <c r="H73" s="40"/>
      <c r="I73" s="40">
        <v>42</v>
      </c>
      <c r="J73" s="40"/>
      <c r="K73" s="41">
        <v>10</v>
      </c>
      <c r="L73" s="40"/>
      <c r="M73" s="40"/>
      <c r="N73" s="40"/>
      <c r="O73" s="40">
        <f t="shared" si="2"/>
        <v>10</v>
      </c>
    </row>
    <row r="74" spans="1:15" x14ac:dyDescent="0.3">
      <c r="A74" s="2">
        <v>7072</v>
      </c>
      <c r="B74" s="2">
        <v>428270</v>
      </c>
      <c r="C74" s="2" t="s">
        <v>1248</v>
      </c>
      <c r="D74" s="2" t="s">
        <v>1413</v>
      </c>
      <c r="E74" s="2" t="s">
        <v>1434</v>
      </c>
      <c r="F74" s="3"/>
      <c r="G74" s="7"/>
      <c r="H74" s="3"/>
      <c r="I74" s="22">
        <v>44</v>
      </c>
      <c r="J74" s="7"/>
      <c r="K74" s="24">
        <v>10</v>
      </c>
      <c r="L74" s="3"/>
      <c r="M74" s="7"/>
      <c r="N74" s="3"/>
      <c r="O74" s="3">
        <f t="shared" si="2"/>
        <v>10</v>
      </c>
    </row>
    <row r="75" spans="1:15" x14ac:dyDescent="0.3">
      <c r="A75" s="2">
        <v>1347</v>
      </c>
      <c r="B75" s="2">
        <v>471846</v>
      </c>
      <c r="C75" s="2" t="s">
        <v>34</v>
      </c>
      <c r="D75" s="2" t="s">
        <v>718</v>
      </c>
      <c r="E75" s="2" t="s">
        <v>187</v>
      </c>
      <c r="F75" s="3"/>
      <c r="G75" s="7"/>
      <c r="H75" s="3"/>
      <c r="I75" s="22">
        <v>47</v>
      </c>
      <c r="J75" s="7"/>
      <c r="K75" s="24">
        <v>10</v>
      </c>
      <c r="L75" s="3"/>
      <c r="M75" s="7"/>
      <c r="N75" s="3"/>
      <c r="O75" s="3">
        <f t="shared" si="2"/>
        <v>10</v>
      </c>
    </row>
    <row r="76" spans="1:15" x14ac:dyDescent="0.3">
      <c r="A76" s="2">
        <v>3730</v>
      </c>
      <c r="B76" s="2">
        <v>437229</v>
      </c>
      <c r="C76" s="2" t="s">
        <v>710</v>
      </c>
      <c r="D76" s="2" t="s">
        <v>1428</v>
      </c>
      <c r="E76" s="2" t="s">
        <v>1429</v>
      </c>
      <c r="F76" s="3"/>
      <c r="G76" s="7"/>
      <c r="H76" s="3"/>
      <c r="I76" s="22">
        <v>48</v>
      </c>
      <c r="J76" s="7"/>
      <c r="K76" s="24">
        <v>10</v>
      </c>
      <c r="L76" s="3"/>
      <c r="M76" s="7"/>
      <c r="N76" s="3"/>
      <c r="O76" s="3">
        <f t="shared" si="2"/>
        <v>10</v>
      </c>
    </row>
    <row r="77" spans="1:15" x14ac:dyDescent="0.3">
      <c r="A77" s="2">
        <v>2808</v>
      </c>
      <c r="B77" s="2">
        <v>450677</v>
      </c>
      <c r="C77" s="2" t="s">
        <v>458</v>
      </c>
      <c r="D77" s="2" t="s">
        <v>222</v>
      </c>
      <c r="E77" s="2" t="s">
        <v>470</v>
      </c>
      <c r="F77" s="3"/>
      <c r="G77" s="7"/>
      <c r="H77" s="3"/>
      <c r="I77" s="22">
        <v>50</v>
      </c>
      <c r="J77" s="7"/>
      <c r="K77" s="24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6485</v>
      </c>
      <c r="B78" s="2">
        <v>472387</v>
      </c>
      <c r="C78" s="2" t="s">
        <v>1182</v>
      </c>
      <c r="D78" s="2" t="s">
        <v>1430</v>
      </c>
      <c r="E78" s="2" t="s">
        <v>81</v>
      </c>
      <c r="F78" s="3"/>
      <c r="G78" s="7"/>
      <c r="H78" s="3"/>
      <c r="I78" s="22">
        <v>51</v>
      </c>
      <c r="J78" s="7"/>
      <c r="K78" s="24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2856</v>
      </c>
      <c r="B79" s="2">
        <v>438040</v>
      </c>
      <c r="C79" s="2" t="s">
        <v>458</v>
      </c>
      <c r="D79" s="2" t="s">
        <v>222</v>
      </c>
      <c r="E79" s="2" t="s">
        <v>1427</v>
      </c>
      <c r="F79" s="3"/>
      <c r="G79" s="7"/>
      <c r="H79" s="3"/>
      <c r="I79" s="22">
        <v>57</v>
      </c>
      <c r="J79" s="7"/>
      <c r="K79" s="24">
        <v>10</v>
      </c>
      <c r="L79" s="3"/>
      <c r="M79" s="7"/>
      <c r="N79" s="3"/>
      <c r="O79" s="3">
        <f t="shared" si="2"/>
        <v>10</v>
      </c>
    </row>
    <row r="80" spans="1:15" x14ac:dyDescent="0.3">
      <c r="A80" s="39">
        <v>4156</v>
      </c>
      <c r="B80" s="39">
        <v>448815</v>
      </c>
      <c r="C80" s="39" t="s">
        <v>741</v>
      </c>
      <c r="D80" s="39" t="s">
        <v>127</v>
      </c>
      <c r="E80" s="39" t="s">
        <v>836</v>
      </c>
      <c r="F80" s="40"/>
      <c r="G80" s="40"/>
      <c r="H80" s="40"/>
      <c r="I80" s="40">
        <v>58</v>
      </c>
      <c r="J80" s="40"/>
      <c r="K80" s="41">
        <v>10</v>
      </c>
      <c r="L80" s="40"/>
      <c r="M80" s="40"/>
      <c r="N80" s="40"/>
      <c r="O80" s="40">
        <f t="shared" si="2"/>
        <v>10</v>
      </c>
    </row>
    <row r="81" spans="1:15" x14ac:dyDescent="0.3">
      <c r="A81" s="2">
        <v>2855</v>
      </c>
      <c r="B81" s="2">
        <v>420249</v>
      </c>
      <c r="C81" s="2" t="s">
        <v>458</v>
      </c>
      <c r="D81" s="2" t="s">
        <v>1426</v>
      </c>
      <c r="E81" s="2" t="s">
        <v>72</v>
      </c>
      <c r="F81" s="3"/>
      <c r="G81" s="7"/>
      <c r="H81" s="3"/>
      <c r="I81" s="22">
        <v>67</v>
      </c>
      <c r="J81" s="7"/>
      <c r="K81" s="24">
        <v>10</v>
      </c>
      <c r="L81" s="3"/>
      <c r="M81" s="7"/>
      <c r="N81" s="3"/>
      <c r="O81" s="3">
        <f t="shared" si="2"/>
        <v>10</v>
      </c>
    </row>
    <row r="82" spans="1:15" x14ac:dyDescent="0.3">
      <c r="A82" s="2">
        <v>1616</v>
      </c>
      <c r="B82" s="2">
        <v>469458</v>
      </c>
      <c r="C82" s="2" t="s">
        <v>104</v>
      </c>
      <c r="D82" s="2" t="s">
        <v>136</v>
      </c>
      <c r="E82" s="2" t="s">
        <v>137</v>
      </c>
      <c r="F82" s="3"/>
      <c r="G82" s="7"/>
      <c r="H82" s="3"/>
      <c r="I82" s="22">
        <v>69</v>
      </c>
      <c r="J82" s="7"/>
      <c r="K82" s="24">
        <v>10</v>
      </c>
      <c r="L82" s="3"/>
      <c r="M82" s="7"/>
      <c r="N82" s="3"/>
      <c r="O82" s="3">
        <f t="shared" si="2"/>
        <v>10</v>
      </c>
    </row>
    <row r="83" spans="1:15" x14ac:dyDescent="0.3">
      <c r="A83" s="2">
        <v>1780</v>
      </c>
      <c r="B83" s="2">
        <v>404084</v>
      </c>
      <c r="C83" s="2" t="s">
        <v>104</v>
      </c>
      <c r="D83" s="2" t="s">
        <v>19</v>
      </c>
      <c r="E83" s="2" t="s">
        <v>1422</v>
      </c>
      <c r="F83" s="3"/>
      <c r="G83" s="7"/>
      <c r="H83" s="3"/>
      <c r="I83" s="22">
        <v>69</v>
      </c>
      <c r="J83" s="7"/>
      <c r="K83" s="24">
        <v>10</v>
      </c>
      <c r="L83" s="3"/>
      <c r="M83" s="7"/>
      <c r="N83" s="3"/>
      <c r="O83" s="3">
        <f t="shared" si="2"/>
        <v>10</v>
      </c>
    </row>
    <row r="84" spans="1:15" x14ac:dyDescent="0.3">
      <c r="A84" s="2">
        <v>1781</v>
      </c>
      <c r="B84" s="2">
        <v>441249</v>
      </c>
      <c r="C84" s="2" t="s">
        <v>104</v>
      </c>
      <c r="D84" s="2" t="s">
        <v>150</v>
      </c>
      <c r="E84" s="2" t="s">
        <v>821</v>
      </c>
      <c r="F84" s="3"/>
      <c r="G84" s="7"/>
      <c r="H84" s="3"/>
      <c r="I84" s="22">
        <v>69</v>
      </c>
      <c r="J84" s="7"/>
      <c r="K84" s="24">
        <v>10</v>
      </c>
      <c r="L84" s="3"/>
      <c r="M84" s="7"/>
      <c r="N84" s="3"/>
      <c r="O84" s="3">
        <f t="shared" si="2"/>
        <v>10</v>
      </c>
    </row>
    <row r="85" spans="1:15" x14ac:dyDescent="0.3">
      <c r="A85" s="2">
        <v>1782</v>
      </c>
      <c r="B85" s="2">
        <v>460097</v>
      </c>
      <c r="C85" s="2" t="s">
        <v>104</v>
      </c>
      <c r="D85" s="2" t="s">
        <v>234</v>
      </c>
      <c r="E85" s="2" t="s">
        <v>1423</v>
      </c>
      <c r="F85" s="3"/>
      <c r="G85" s="7"/>
      <c r="H85" s="3"/>
      <c r="I85" s="22">
        <v>69</v>
      </c>
      <c r="J85" s="7"/>
      <c r="K85" s="24">
        <v>10</v>
      </c>
      <c r="L85" s="3"/>
      <c r="M85" s="7"/>
      <c r="N85" s="3"/>
      <c r="O85" s="3">
        <f t="shared" si="2"/>
        <v>10</v>
      </c>
    </row>
    <row r="86" spans="1:15" x14ac:dyDescent="0.3">
      <c r="A86" s="2">
        <v>1783</v>
      </c>
      <c r="B86" s="2">
        <v>469624</v>
      </c>
      <c r="C86" s="2" t="s">
        <v>104</v>
      </c>
      <c r="D86" s="2" t="s">
        <v>1145</v>
      </c>
      <c r="E86" s="2" t="s">
        <v>1397</v>
      </c>
      <c r="F86" s="3"/>
      <c r="G86" s="7"/>
      <c r="H86" s="3"/>
      <c r="I86" s="22">
        <v>69</v>
      </c>
      <c r="J86" s="7"/>
      <c r="K86" s="24">
        <v>10</v>
      </c>
      <c r="L86" s="3"/>
      <c r="M86" s="7"/>
      <c r="N86" s="3"/>
      <c r="O86" s="3">
        <f t="shared" si="2"/>
        <v>10</v>
      </c>
    </row>
    <row r="87" spans="1:15" x14ac:dyDescent="0.3">
      <c r="A87" s="2">
        <v>1784</v>
      </c>
      <c r="B87" s="2">
        <v>469805</v>
      </c>
      <c r="C87" s="2" t="s">
        <v>104</v>
      </c>
      <c r="D87" s="2" t="s">
        <v>57</v>
      </c>
      <c r="E87" s="2" t="s">
        <v>1424</v>
      </c>
      <c r="F87" s="3"/>
      <c r="G87" s="7"/>
      <c r="H87" s="3"/>
      <c r="I87" s="22">
        <v>69</v>
      </c>
      <c r="J87" s="7"/>
      <c r="K87" s="24">
        <v>10</v>
      </c>
      <c r="L87" s="3"/>
      <c r="M87" s="7"/>
      <c r="N87" s="3"/>
      <c r="O87" s="3">
        <f t="shared" si="2"/>
        <v>10</v>
      </c>
    </row>
    <row r="88" spans="1:15" x14ac:dyDescent="0.3">
      <c r="A88" s="2">
        <v>1002</v>
      </c>
      <c r="B88" s="2">
        <v>461218</v>
      </c>
      <c r="C88" s="2" t="s">
        <v>5</v>
      </c>
      <c r="D88" s="2" t="s">
        <v>10</v>
      </c>
      <c r="E88" s="2" t="s">
        <v>11</v>
      </c>
      <c r="F88" s="3">
        <v>82</v>
      </c>
      <c r="G88" s="7"/>
      <c r="H88" s="3">
        <v>10</v>
      </c>
      <c r="I88" s="22"/>
      <c r="J88" s="7"/>
      <c r="K88" s="24"/>
      <c r="L88" s="3"/>
      <c r="M88" s="7"/>
      <c r="N88" s="3"/>
      <c r="O88" s="3">
        <f t="shared" si="2"/>
        <v>10</v>
      </c>
    </row>
    <row r="89" spans="1:15" x14ac:dyDescent="0.3">
      <c r="A89" s="2">
        <v>1004</v>
      </c>
      <c r="B89" s="2">
        <v>408850</v>
      </c>
      <c r="C89" s="2" t="s">
        <v>5</v>
      </c>
      <c r="D89" s="2" t="s">
        <v>14</v>
      </c>
      <c r="E89" s="2" t="s">
        <v>15</v>
      </c>
      <c r="F89" s="3">
        <v>60</v>
      </c>
      <c r="G89" s="7"/>
      <c r="H89" s="3">
        <v>10</v>
      </c>
      <c r="I89" s="22"/>
      <c r="J89" s="7"/>
      <c r="K89" s="24"/>
      <c r="L89" s="3"/>
      <c r="M89" s="7"/>
      <c r="N89" s="3"/>
      <c r="O89" s="3">
        <f t="shared" si="2"/>
        <v>10</v>
      </c>
    </row>
    <row r="90" spans="1:15" x14ac:dyDescent="0.3">
      <c r="A90" s="2">
        <v>1307</v>
      </c>
      <c r="B90" s="2">
        <v>430268</v>
      </c>
      <c r="C90" s="2" t="s">
        <v>34</v>
      </c>
      <c r="D90" s="2" t="s">
        <v>47</v>
      </c>
      <c r="E90" s="2" t="s">
        <v>48</v>
      </c>
      <c r="F90" s="3">
        <v>67</v>
      </c>
      <c r="G90" s="7"/>
      <c r="H90" s="3">
        <v>10</v>
      </c>
      <c r="I90" s="22"/>
      <c r="J90" s="7"/>
      <c r="K90" s="24"/>
      <c r="L90" s="3"/>
      <c r="M90" s="7"/>
      <c r="N90" s="3"/>
      <c r="O90" s="3">
        <f t="shared" si="2"/>
        <v>10</v>
      </c>
    </row>
    <row r="91" spans="1:15" x14ac:dyDescent="0.3">
      <c r="A91" s="2">
        <v>1621</v>
      </c>
      <c r="B91" s="2">
        <v>403989</v>
      </c>
      <c r="C91" s="2" t="s">
        <v>104</v>
      </c>
      <c r="D91" s="2" t="s">
        <v>145</v>
      </c>
      <c r="E91" s="2" t="s">
        <v>85</v>
      </c>
      <c r="F91" s="3">
        <v>54</v>
      </c>
      <c r="G91" s="7"/>
      <c r="H91" s="3">
        <v>10</v>
      </c>
      <c r="I91" s="22"/>
      <c r="J91" s="7"/>
      <c r="K91" s="24"/>
      <c r="L91" s="3"/>
      <c r="M91" s="7"/>
      <c r="N91" s="3"/>
      <c r="O91" s="3">
        <f t="shared" si="2"/>
        <v>10</v>
      </c>
    </row>
    <row r="92" spans="1:15" x14ac:dyDescent="0.3">
      <c r="A92" s="2">
        <v>1623</v>
      </c>
      <c r="B92" s="2">
        <v>441395</v>
      </c>
      <c r="C92" s="2" t="s">
        <v>104</v>
      </c>
      <c r="D92" s="2" t="s">
        <v>148</v>
      </c>
      <c r="E92" s="2" t="s">
        <v>149</v>
      </c>
      <c r="F92" s="3">
        <v>78</v>
      </c>
      <c r="G92" s="7"/>
      <c r="H92" s="3">
        <v>10</v>
      </c>
      <c r="I92" s="22"/>
      <c r="J92" s="7"/>
      <c r="K92" s="24"/>
      <c r="L92" s="3"/>
      <c r="M92" s="7"/>
      <c r="N92" s="3"/>
      <c r="O92" s="3">
        <f t="shared" si="2"/>
        <v>10</v>
      </c>
    </row>
    <row r="93" spans="1:15" x14ac:dyDescent="0.3">
      <c r="A93" s="2">
        <v>1626</v>
      </c>
      <c r="B93" s="2">
        <v>459569</v>
      </c>
      <c r="C93" s="2" t="s">
        <v>104</v>
      </c>
      <c r="D93" s="2" t="s">
        <v>152</v>
      </c>
      <c r="E93" s="2" t="s">
        <v>153</v>
      </c>
      <c r="F93" s="3">
        <v>79</v>
      </c>
      <c r="G93" s="7"/>
      <c r="H93" s="3">
        <v>10</v>
      </c>
      <c r="I93" s="22"/>
      <c r="J93" s="7"/>
      <c r="K93" s="24"/>
      <c r="L93" s="3"/>
      <c r="M93" s="7"/>
      <c r="N93" s="3"/>
      <c r="O93" s="3">
        <f t="shared" si="2"/>
        <v>10</v>
      </c>
    </row>
    <row r="94" spans="1:15" x14ac:dyDescent="0.3">
      <c r="A94" s="2">
        <v>3102</v>
      </c>
      <c r="B94" s="2">
        <v>428965</v>
      </c>
      <c r="C94" s="2" t="s">
        <v>523</v>
      </c>
      <c r="D94" s="2" t="s">
        <v>111</v>
      </c>
      <c r="E94" s="2" t="s">
        <v>525</v>
      </c>
      <c r="F94" s="3">
        <v>25</v>
      </c>
      <c r="G94" s="7"/>
      <c r="H94" s="3">
        <v>10</v>
      </c>
      <c r="I94" s="22"/>
      <c r="J94" s="7"/>
      <c r="K94" s="24"/>
      <c r="L94" s="3"/>
      <c r="M94" s="7"/>
      <c r="N94" s="3"/>
      <c r="O94" s="3">
        <f t="shared" si="2"/>
        <v>10</v>
      </c>
    </row>
    <row r="95" spans="1:15" x14ac:dyDescent="0.3">
      <c r="A95" s="2">
        <v>3104</v>
      </c>
      <c r="B95" s="2">
        <v>443857</v>
      </c>
      <c r="C95" s="2" t="s">
        <v>523</v>
      </c>
      <c r="D95" s="2" t="s">
        <v>223</v>
      </c>
      <c r="E95" s="2" t="s">
        <v>526</v>
      </c>
      <c r="F95" s="3">
        <v>39</v>
      </c>
      <c r="G95" s="7"/>
      <c r="H95" s="3">
        <v>10</v>
      </c>
      <c r="I95" s="22"/>
      <c r="J95" s="7"/>
      <c r="K95" s="24"/>
      <c r="L95" s="3"/>
      <c r="M95" s="7"/>
      <c r="N95" s="3"/>
      <c r="O95" s="3">
        <f t="shared" si="2"/>
        <v>10</v>
      </c>
    </row>
    <row r="96" spans="1:15" x14ac:dyDescent="0.3">
      <c r="A96" s="2">
        <v>3106</v>
      </c>
      <c r="B96" s="2">
        <v>469103</v>
      </c>
      <c r="C96" s="2" t="s">
        <v>523</v>
      </c>
      <c r="D96" s="2" t="s">
        <v>460</v>
      </c>
      <c r="E96" s="2" t="s">
        <v>529</v>
      </c>
      <c r="F96" s="3">
        <v>75</v>
      </c>
      <c r="G96" s="7"/>
      <c r="H96" s="3">
        <v>10</v>
      </c>
      <c r="I96" s="22"/>
      <c r="J96" s="7"/>
      <c r="K96" s="24"/>
      <c r="L96" s="3"/>
      <c r="M96" s="7"/>
      <c r="N96" s="3"/>
      <c r="O96" s="3">
        <f t="shared" si="2"/>
        <v>10</v>
      </c>
    </row>
    <row r="97" spans="1:15" x14ac:dyDescent="0.3">
      <c r="A97" s="2">
        <v>3416</v>
      </c>
      <c r="B97" s="2">
        <v>420107</v>
      </c>
      <c r="C97" s="2" t="s">
        <v>622</v>
      </c>
      <c r="D97" s="2" t="s">
        <v>645</v>
      </c>
      <c r="E97" s="2" t="s">
        <v>646</v>
      </c>
      <c r="F97" s="3">
        <v>28</v>
      </c>
      <c r="G97" s="7"/>
      <c r="H97" s="3">
        <v>10</v>
      </c>
      <c r="I97" s="22"/>
      <c r="J97" s="7"/>
      <c r="K97" s="24"/>
      <c r="L97" s="3"/>
      <c r="M97" s="7"/>
      <c r="N97" s="3"/>
      <c r="O97" s="3">
        <f t="shared" si="2"/>
        <v>10</v>
      </c>
    </row>
    <row r="98" spans="1:15" x14ac:dyDescent="0.3">
      <c r="A98" s="2">
        <v>3705</v>
      </c>
      <c r="B98" s="2">
        <v>459043</v>
      </c>
      <c r="C98" s="2" t="s">
        <v>710</v>
      </c>
      <c r="D98" s="2" t="s">
        <v>718</v>
      </c>
      <c r="E98" s="2" t="s">
        <v>719</v>
      </c>
      <c r="F98" s="3">
        <v>21</v>
      </c>
      <c r="G98" s="7"/>
      <c r="H98" s="3">
        <v>10</v>
      </c>
      <c r="I98" s="22"/>
      <c r="J98" s="7"/>
      <c r="K98" s="24"/>
      <c r="L98" s="3"/>
      <c r="M98" s="7"/>
      <c r="N98" s="3"/>
      <c r="O98" s="3">
        <f t="shared" ref="O98:O129" si="3">SUM(G98+H98+J98+K98+M98+N98)</f>
        <v>10</v>
      </c>
    </row>
    <row r="99" spans="1:15" x14ac:dyDescent="0.3">
      <c r="A99" s="2">
        <v>3707</v>
      </c>
      <c r="B99" s="2">
        <v>447274</v>
      </c>
      <c r="C99" s="2" t="s">
        <v>710</v>
      </c>
      <c r="D99" s="2" t="s">
        <v>720</v>
      </c>
      <c r="E99" s="2" t="s">
        <v>705</v>
      </c>
      <c r="F99" s="3">
        <v>49</v>
      </c>
      <c r="G99" s="7"/>
      <c r="H99" s="3">
        <v>10</v>
      </c>
      <c r="I99" s="22"/>
      <c r="J99" s="7"/>
      <c r="K99" s="24"/>
      <c r="L99" s="3"/>
      <c r="M99" s="7"/>
      <c r="N99" s="3"/>
      <c r="O99" s="3">
        <f t="shared" si="3"/>
        <v>10</v>
      </c>
    </row>
    <row r="100" spans="1:15" x14ac:dyDescent="0.3">
      <c r="A100" s="39">
        <v>4011</v>
      </c>
      <c r="B100" s="39">
        <v>420478</v>
      </c>
      <c r="C100" s="39" t="s">
        <v>741</v>
      </c>
      <c r="D100" s="39" t="s">
        <v>154</v>
      </c>
      <c r="E100" s="39" t="s">
        <v>164</v>
      </c>
      <c r="F100" s="40">
        <v>65</v>
      </c>
      <c r="G100" s="40"/>
      <c r="H100" s="40">
        <v>10</v>
      </c>
      <c r="I100" s="40"/>
      <c r="J100" s="40"/>
      <c r="K100" s="41"/>
      <c r="L100" s="40"/>
      <c r="M100" s="40"/>
      <c r="N100" s="40"/>
      <c r="O100" s="40">
        <f t="shared" si="3"/>
        <v>10</v>
      </c>
    </row>
    <row r="101" spans="1:15" x14ac:dyDescent="0.3">
      <c r="A101" s="39">
        <v>4015</v>
      </c>
      <c r="B101" s="39">
        <v>421059</v>
      </c>
      <c r="C101" s="39" t="s">
        <v>741</v>
      </c>
      <c r="D101" s="39" t="s">
        <v>718</v>
      </c>
      <c r="E101" s="39" t="s">
        <v>758</v>
      </c>
      <c r="F101" s="40">
        <v>30</v>
      </c>
      <c r="G101" s="40"/>
      <c r="H101" s="40">
        <v>10</v>
      </c>
      <c r="I101" s="40"/>
      <c r="J101" s="40"/>
      <c r="K101" s="41"/>
      <c r="L101" s="40"/>
      <c r="M101" s="40"/>
      <c r="N101" s="40"/>
      <c r="O101" s="40">
        <f t="shared" si="3"/>
        <v>10</v>
      </c>
    </row>
    <row r="102" spans="1:15" x14ac:dyDescent="0.3">
      <c r="A102" s="2">
        <v>4301</v>
      </c>
      <c r="B102" s="2">
        <v>443673</v>
      </c>
      <c r="C102" s="2" t="s">
        <v>872</v>
      </c>
      <c r="D102" s="2" t="s">
        <v>874</v>
      </c>
      <c r="E102" s="2" t="s">
        <v>875</v>
      </c>
      <c r="F102" s="3">
        <v>41</v>
      </c>
      <c r="G102" s="7"/>
      <c r="H102" s="3">
        <v>10</v>
      </c>
      <c r="I102" s="22"/>
      <c r="J102" s="7"/>
      <c r="K102" s="24"/>
      <c r="L102" s="3"/>
      <c r="M102" s="7"/>
      <c r="N102" s="3"/>
      <c r="O102" s="3">
        <f t="shared" si="3"/>
        <v>10</v>
      </c>
    </row>
    <row r="103" spans="1:15" x14ac:dyDescent="0.3">
      <c r="A103" s="2">
        <v>4903</v>
      </c>
      <c r="B103" s="2">
        <v>365473</v>
      </c>
      <c r="C103" s="2" t="s">
        <v>1008</v>
      </c>
      <c r="D103" s="2" t="s">
        <v>1012</v>
      </c>
      <c r="E103" s="2" t="s">
        <v>285</v>
      </c>
      <c r="F103" s="3">
        <v>33</v>
      </c>
      <c r="G103" s="7"/>
      <c r="H103" s="3">
        <v>10</v>
      </c>
      <c r="I103" s="22"/>
      <c r="J103" s="7"/>
      <c r="K103" s="24"/>
      <c r="L103" s="3"/>
      <c r="M103" s="7"/>
      <c r="N103" s="3"/>
      <c r="O103" s="3">
        <f t="shared" si="3"/>
        <v>10</v>
      </c>
    </row>
    <row r="104" spans="1:15" x14ac:dyDescent="0.3">
      <c r="A104" s="2">
        <v>5201</v>
      </c>
      <c r="B104" s="2">
        <v>458468</v>
      </c>
      <c r="C104" s="2" t="s">
        <v>1047</v>
      </c>
      <c r="D104" s="2" t="s">
        <v>154</v>
      </c>
      <c r="E104" s="2" t="s">
        <v>1049</v>
      </c>
      <c r="F104" s="3">
        <v>31</v>
      </c>
      <c r="G104" s="7"/>
      <c r="H104" s="3">
        <v>10</v>
      </c>
      <c r="I104" s="22"/>
      <c r="J104" s="7"/>
      <c r="K104" s="24"/>
      <c r="L104" s="3"/>
      <c r="M104" s="7"/>
      <c r="N104" s="3"/>
      <c r="O104" s="3">
        <f t="shared" si="3"/>
        <v>10</v>
      </c>
    </row>
    <row r="105" spans="1:15" x14ac:dyDescent="0.3">
      <c r="A105" s="2">
        <v>5506</v>
      </c>
      <c r="B105" s="2">
        <v>470099</v>
      </c>
      <c r="C105" s="2" t="s">
        <v>1058</v>
      </c>
      <c r="D105" s="2" t="s">
        <v>1066</v>
      </c>
      <c r="E105" s="2" t="s">
        <v>60</v>
      </c>
      <c r="F105" s="3">
        <v>52</v>
      </c>
      <c r="G105" s="7"/>
      <c r="H105" s="3">
        <v>10</v>
      </c>
      <c r="I105" s="22"/>
      <c r="J105" s="7"/>
      <c r="K105" s="24"/>
      <c r="L105" s="3"/>
      <c r="M105" s="7"/>
      <c r="N105" s="3"/>
      <c r="O105" s="3">
        <f t="shared" si="3"/>
        <v>10</v>
      </c>
    </row>
    <row r="106" spans="1:15" x14ac:dyDescent="0.3">
      <c r="A106" s="2">
        <v>5509</v>
      </c>
      <c r="B106" s="2">
        <v>453615</v>
      </c>
      <c r="C106" s="2" t="s">
        <v>1058</v>
      </c>
      <c r="D106" s="2" t="s">
        <v>1069</v>
      </c>
      <c r="E106" s="2" t="s">
        <v>1070</v>
      </c>
      <c r="F106" s="3">
        <v>46</v>
      </c>
      <c r="G106" s="7"/>
      <c r="H106" s="3">
        <v>10</v>
      </c>
      <c r="I106" s="22"/>
      <c r="J106" s="7"/>
      <c r="K106" s="24"/>
      <c r="L106" s="3"/>
      <c r="M106" s="7"/>
      <c r="N106" s="3"/>
      <c r="O106" s="3">
        <f t="shared" si="3"/>
        <v>10</v>
      </c>
    </row>
    <row r="107" spans="1:15" x14ac:dyDescent="0.3">
      <c r="A107" s="2">
        <v>5510</v>
      </c>
      <c r="B107" s="2">
        <v>445213</v>
      </c>
      <c r="C107" s="2" t="s">
        <v>1058</v>
      </c>
      <c r="D107" s="2" t="s">
        <v>374</v>
      </c>
      <c r="E107" s="2" t="s">
        <v>1071</v>
      </c>
      <c r="F107" s="3">
        <v>34</v>
      </c>
      <c r="G107" s="7"/>
      <c r="H107" s="3">
        <v>10</v>
      </c>
      <c r="I107" s="22"/>
      <c r="J107" s="7"/>
      <c r="K107" s="24"/>
      <c r="L107" s="3"/>
      <c r="M107" s="7"/>
      <c r="N107" s="3"/>
      <c r="O107" s="3">
        <f t="shared" si="3"/>
        <v>10</v>
      </c>
    </row>
    <row r="108" spans="1:15" x14ac:dyDescent="0.3">
      <c r="A108" s="2">
        <v>6408</v>
      </c>
      <c r="B108" s="2">
        <v>448043</v>
      </c>
      <c r="C108" s="2" t="s">
        <v>1182</v>
      </c>
      <c r="D108" s="2" t="s">
        <v>238</v>
      </c>
      <c r="E108" s="2" t="s">
        <v>495</v>
      </c>
      <c r="F108" s="3">
        <v>68</v>
      </c>
      <c r="G108" s="7"/>
      <c r="H108" s="3">
        <v>10</v>
      </c>
      <c r="I108" s="22"/>
      <c r="J108" s="7"/>
      <c r="K108" s="24"/>
      <c r="L108" s="3"/>
      <c r="M108" s="7"/>
      <c r="N108" s="3"/>
      <c r="O108" s="3">
        <f t="shared" si="3"/>
        <v>10</v>
      </c>
    </row>
    <row r="109" spans="1:15" x14ac:dyDescent="0.3">
      <c r="A109" s="2">
        <v>6409</v>
      </c>
      <c r="B109" s="2">
        <v>430200</v>
      </c>
      <c r="C109" s="2" t="s">
        <v>1182</v>
      </c>
      <c r="D109" s="2" t="s">
        <v>1188</v>
      </c>
      <c r="E109" s="2" t="s">
        <v>1189</v>
      </c>
      <c r="F109" s="3">
        <v>77</v>
      </c>
      <c r="G109" s="7"/>
      <c r="H109" s="3">
        <v>10</v>
      </c>
      <c r="I109" s="22"/>
      <c r="J109" s="7"/>
      <c r="K109" s="24"/>
      <c r="L109" s="3"/>
      <c r="M109" s="7"/>
      <c r="N109" s="3"/>
      <c r="O109" s="3">
        <f t="shared" si="3"/>
        <v>10</v>
      </c>
    </row>
    <row r="110" spans="1:15" x14ac:dyDescent="0.3">
      <c r="A110" s="2">
        <v>6412</v>
      </c>
      <c r="B110" s="2">
        <v>443625</v>
      </c>
      <c r="C110" s="2" t="s">
        <v>1182</v>
      </c>
      <c r="D110" s="2" t="s">
        <v>678</v>
      </c>
      <c r="E110" s="2" t="s">
        <v>1190</v>
      </c>
      <c r="F110" s="3">
        <v>81</v>
      </c>
      <c r="G110" s="7"/>
      <c r="H110" s="3">
        <v>10</v>
      </c>
      <c r="I110" s="22"/>
      <c r="J110" s="7"/>
      <c r="K110" s="24"/>
      <c r="L110" s="3"/>
      <c r="M110" s="7"/>
      <c r="N110" s="3"/>
      <c r="O110" s="3">
        <f t="shared" si="3"/>
        <v>10</v>
      </c>
    </row>
    <row r="111" spans="1:15" x14ac:dyDescent="0.3">
      <c r="A111" s="2">
        <v>7307</v>
      </c>
      <c r="B111" s="2">
        <v>424357</v>
      </c>
      <c r="C111" s="2" t="s">
        <v>1293</v>
      </c>
      <c r="D111" s="2" t="s">
        <v>150</v>
      </c>
      <c r="E111" s="2" t="s">
        <v>760</v>
      </c>
      <c r="F111" s="3">
        <v>27</v>
      </c>
      <c r="G111" s="7"/>
      <c r="H111" s="3">
        <v>10</v>
      </c>
      <c r="I111" s="22"/>
      <c r="J111" s="7"/>
      <c r="K111" s="24"/>
      <c r="L111" s="3"/>
      <c r="M111" s="7"/>
      <c r="N111" s="3"/>
      <c r="O111" s="3">
        <f t="shared" si="3"/>
        <v>10</v>
      </c>
    </row>
    <row r="112" spans="1:15" x14ac:dyDescent="0.3">
      <c r="A112" s="2">
        <v>1001</v>
      </c>
      <c r="B112" s="2">
        <v>450845</v>
      </c>
      <c r="C112" s="2" t="s">
        <v>5</v>
      </c>
      <c r="D112" s="2" t="s">
        <v>8</v>
      </c>
      <c r="E112" s="2" t="s">
        <v>9</v>
      </c>
      <c r="F112" s="3"/>
      <c r="G112" s="7"/>
      <c r="H112" s="3"/>
      <c r="I112" s="22"/>
      <c r="J112" s="7"/>
      <c r="K112" s="24"/>
      <c r="L112" s="3"/>
      <c r="M112" s="7"/>
      <c r="N112" s="3"/>
      <c r="O112" s="3">
        <f t="shared" si="3"/>
        <v>0</v>
      </c>
    </row>
    <row r="113" spans="1:15" x14ac:dyDescent="0.3">
      <c r="A113" s="2">
        <v>1305</v>
      </c>
      <c r="B113" s="2">
        <v>454642</v>
      </c>
      <c r="C113" s="2" t="s">
        <v>34</v>
      </c>
      <c r="D113" s="2" t="s">
        <v>43</v>
      </c>
      <c r="E113" s="2" t="s">
        <v>44</v>
      </c>
      <c r="F113" s="3"/>
      <c r="G113" s="7"/>
      <c r="H113" s="3"/>
      <c r="I113" s="22"/>
      <c r="J113" s="7"/>
      <c r="K113" s="24"/>
      <c r="L113" s="3"/>
      <c r="M113" s="7"/>
      <c r="N113" s="3"/>
      <c r="O113" s="3">
        <f t="shared" si="3"/>
        <v>0</v>
      </c>
    </row>
    <row r="114" spans="1:15" x14ac:dyDescent="0.3">
      <c r="A114" s="2">
        <v>1306</v>
      </c>
      <c r="B114" s="2">
        <v>465501</v>
      </c>
      <c r="C114" s="2" t="s">
        <v>34</v>
      </c>
      <c r="D114" s="2" t="s">
        <v>45</v>
      </c>
      <c r="E114" s="2" t="s">
        <v>46</v>
      </c>
      <c r="F114" s="3"/>
      <c r="G114" s="7"/>
      <c r="H114" s="3"/>
      <c r="I114" s="22"/>
      <c r="J114" s="7"/>
      <c r="K114" s="24"/>
      <c r="L114" s="3"/>
      <c r="M114" s="7"/>
      <c r="N114" s="3"/>
      <c r="O114" s="3">
        <f t="shared" si="3"/>
        <v>0</v>
      </c>
    </row>
    <row r="115" spans="1:15" x14ac:dyDescent="0.3">
      <c r="A115" s="2">
        <v>1619</v>
      </c>
      <c r="B115" s="2">
        <v>468768</v>
      </c>
      <c r="C115" s="2" t="s">
        <v>104</v>
      </c>
      <c r="D115" s="2" t="s">
        <v>142</v>
      </c>
      <c r="E115" s="2" t="s">
        <v>143</v>
      </c>
      <c r="F115" s="3"/>
      <c r="G115" s="7"/>
      <c r="H115" s="3"/>
      <c r="I115" s="22"/>
      <c r="J115" s="7"/>
      <c r="K115" s="24"/>
      <c r="L115" s="3"/>
      <c r="M115" s="7"/>
      <c r="N115" s="3"/>
      <c r="O115" s="3">
        <f t="shared" si="3"/>
        <v>0</v>
      </c>
    </row>
    <row r="116" spans="1:15" x14ac:dyDescent="0.3">
      <c r="A116" s="2">
        <v>2241</v>
      </c>
      <c r="B116" s="2">
        <v>424598</v>
      </c>
      <c r="C116" s="2" t="s">
        <v>357</v>
      </c>
      <c r="D116" s="2" t="s">
        <v>374</v>
      </c>
      <c r="E116" s="2" t="s">
        <v>1079</v>
      </c>
      <c r="F116" s="3"/>
      <c r="G116" s="7"/>
      <c r="H116" s="3"/>
      <c r="I116" s="22"/>
      <c r="J116" s="7"/>
      <c r="K116" s="24"/>
      <c r="L116" s="3"/>
      <c r="M116" s="7"/>
      <c r="N116" s="3"/>
      <c r="O116" s="3">
        <f t="shared" si="3"/>
        <v>0</v>
      </c>
    </row>
    <row r="117" spans="1:15" x14ac:dyDescent="0.3">
      <c r="A117" s="2">
        <v>3103</v>
      </c>
      <c r="B117" s="2">
        <v>469162</v>
      </c>
      <c r="C117" s="2" t="s">
        <v>523</v>
      </c>
      <c r="D117" s="2" t="s">
        <v>241</v>
      </c>
      <c r="E117" s="2" t="s">
        <v>122</v>
      </c>
      <c r="F117" s="3"/>
      <c r="G117" s="7"/>
      <c r="H117" s="3"/>
      <c r="I117" s="22"/>
      <c r="J117" s="7"/>
      <c r="K117" s="24"/>
      <c r="L117" s="3"/>
      <c r="M117" s="7"/>
      <c r="N117" s="3"/>
      <c r="O117" s="3">
        <f t="shared" si="3"/>
        <v>0</v>
      </c>
    </row>
    <row r="118" spans="1:15" x14ac:dyDescent="0.3">
      <c r="A118" s="2">
        <v>3411</v>
      </c>
      <c r="B118" s="2">
        <v>418639</v>
      </c>
      <c r="C118" s="2" t="s">
        <v>622</v>
      </c>
      <c r="D118" s="2" t="s">
        <v>167</v>
      </c>
      <c r="E118" s="2" t="s">
        <v>640</v>
      </c>
      <c r="F118" s="3"/>
      <c r="G118" s="7"/>
      <c r="H118" s="3"/>
      <c r="I118" s="22"/>
      <c r="J118" s="7"/>
      <c r="K118" s="24"/>
      <c r="L118" s="3"/>
      <c r="M118" s="7"/>
      <c r="N118" s="3"/>
      <c r="O118" s="3">
        <f t="shared" si="3"/>
        <v>0</v>
      </c>
    </row>
    <row r="119" spans="1:15" x14ac:dyDescent="0.3">
      <c r="A119" s="2">
        <v>3412</v>
      </c>
      <c r="B119" s="2">
        <v>419314</v>
      </c>
      <c r="C119" s="2" t="s">
        <v>622</v>
      </c>
      <c r="D119" s="2" t="s">
        <v>236</v>
      </c>
      <c r="E119" s="2" t="s">
        <v>641</v>
      </c>
      <c r="F119" s="3"/>
      <c r="G119" s="7"/>
      <c r="H119" s="3"/>
      <c r="I119" s="22"/>
      <c r="J119" s="7"/>
      <c r="K119" s="24"/>
      <c r="L119" s="3"/>
      <c r="M119" s="7"/>
      <c r="N119" s="3"/>
      <c r="O119" s="3">
        <f t="shared" si="3"/>
        <v>0</v>
      </c>
    </row>
    <row r="120" spans="1:15" x14ac:dyDescent="0.3">
      <c r="A120" s="2">
        <v>3415</v>
      </c>
      <c r="B120" s="2">
        <v>446256</v>
      </c>
      <c r="C120" s="2" t="s">
        <v>622</v>
      </c>
      <c r="D120" s="2" t="s">
        <v>213</v>
      </c>
      <c r="E120" s="2" t="s">
        <v>644</v>
      </c>
      <c r="F120" s="3"/>
      <c r="G120" s="7"/>
      <c r="H120" s="3"/>
      <c r="I120" s="22"/>
      <c r="J120" s="7"/>
      <c r="K120" s="24"/>
      <c r="L120" s="3"/>
      <c r="M120" s="7"/>
      <c r="N120" s="3"/>
      <c r="O120" s="3">
        <f t="shared" si="3"/>
        <v>0</v>
      </c>
    </row>
    <row r="121" spans="1:15" x14ac:dyDescent="0.3">
      <c r="A121" s="2">
        <v>3706</v>
      </c>
      <c r="B121" s="2">
        <v>459045</v>
      </c>
      <c r="C121" s="2" t="s">
        <v>710</v>
      </c>
      <c r="D121" s="2" t="s">
        <v>113</v>
      </c>
      <c r="E121" s="2" t="s">
        <v>719</v>
      </c>
      <c r="F121" s="3"/>
      <c r="G121" s="7"/>
      <c r="H121" s="3"/>
      <c r="I121" s="22"/>
      <c r="J121" s="7"/>
      <c r="K121" s="24"/>
      <c r="L121" s="3"/>
      <c r="M121" s="7"/>
      <c r="N121" s="3"/>
      <c r="O121" s="3">
        <f t="shared" si="3"/>
        <v>0</v>
      </c>
    </row>
    <row r="122" spans="1:15" x14ac:dyDescent="0.3">
      <c r="A122" s="2">
        <v>4016</v>
      </c>
      <c r="B122" s="2">
        <v>445082</v>
      </c>
      <c r="C122" s="2" t="s">
        <v>741</v>
      </c>
      <c r="D122" s="2" t="s">
        <v>759</v>
      </c>
      <c r="E122" s="2" t="s">
        <v>760</v>
      </c>
      <c r="F122" s="3"/>
      <c r="G122" s="7"/>
      <c r="H122" s="3"/>
      <c r="I122" s="22"/>
      <c r="J122" s="7"/>
      <c r="K122" s="24"/>
      <c r="L122" s="3"/>
      <c r="M122" s="7"/>
      <c r="N122" s="3"/>
      <c r="O122" s="3">
        <f t="shared" si="3"/>
        <v>0</v>
      </c>
    </row>
    <row r="123" spans="1:15" x14ac:dyDescent="0.3">
      <c r="A123" s="2">
        <v>4302</v>
      </c>
      <c r="B123" s="2">
        <v>435580</v>
      </c>
      <c r="C123" s="2" t="s">
        <v>872</v>
      </c>
      <c r="D123" s="2" t="s">
        <v>64</v>
      </c>
      <c r="E123" s="2" t="s">
        <v>514</v>
      </c>
      <c r="F123" s="3"/>
      <c r="G123" s="7"/>
      <c r="H123" s="3"/>
      <c r="I123" s="22"/>
      <c r="J123" s="7"/>
      <c r="K123" s="24"/>
      <c r="L123" s="3"/>
      <c r="M123" s="7"/>
      <c r="N123" s="3"/>
      <c r="O123" s="3">
        <f t="shared" si="3"/>
        <v>0</v>
      </c>
    </row>
    <row r="124" spans="1:15" x14ac:dyDescent="0.3">
      <c r="A124" s="2">
        <v>4904</v>
      </c>
      <c r="B124" s="2">
        <v>437709</v>
      </c>
      <c r="C124" s="2" t="s">
        <v>1008</v>
      </c>
      <c r="D124" s="2" t="s">
        <v>1013</v>
      </c>
      <c r="E124" s="2" t="s">
        <v>1014</v>
      </c>
      <c r="F124" s="3"/>
      <c r="G124" s="7"/>
      <c r="H124" s="3"/>
      <c r="I124" s="22"/>
      <c r="J124" s="7"/>
      <c r="K124" s="24"/>
      <c r="L124" s="3"/>
      <c r="M124" s="7"/>
      <c r="N124" s="3"/>
      <c r="O124" s="3">
        <f t="shared" si="3"/>
        <v>0</v>
      </c>
    </row>
    <row r="125" spans="1:15" x14ac:dyDescent="0.3">
      <c r="A125" s="2">
        <v>5512</v>
      </c>
      <c r="B125" s="2">
        <v>422834</v>
      </c>
      <c r="C125" s="2" t="s">
        <v>1058</v>
      </c>
      <c r="D125" s="2" t="s">
        <v>150</v>
      </c>
      <c r="E125" s="2" t="s">
        <v>1072</v>
      </c>
      <c r="F125" s="3"/>
      <c r="G125" s="7"/>
      <c r="H125" s="3"/>
      <c r="I125" s="22"/>
      <c r="J125" s="7"/>
      <c r="K125" s="24"/>
      <c r="L125" s="3"/>
      <c r="M125" s="7"/>
      <c r="N125" s="3"/>
      <c r="O125" s="3">
        <f t="shared" si="3"/>
        <v>0</v>
      </c>
    </row>
    <row r="126" spans="1:15" x14ac:dyDescent="0.3">
      <c r="A126" s="2">
        <v>5514</v>
      </c>
      <c r="B126" s="2">
        <v>442800</v>
      </c>
      <c r="C126" s="2" t="s">
        <v>1058</v>
      </c>
      <c r="D126" s="2" t="s">
        <v>801</v>
      </c>
      <c r="E126" s="2" t="s">
        <v>63</v>
      </c>
      <c r="F126" s="3"/>
      <c r="G126" s="7"/>
      <c r="H126" s="3"/>
      <c r="I126" s="22"/>
      <c r="J126" s="7"/>
      <c r="K126" s="24"/>
      <c r="L126" s="3"/>
      <c r="M126" s="7"/>
      <c r="N126" s="3"/>
      <c r="O126" s="3">
        <f t="shared" si="3"/>
        <v>0</v>
      </c>
    </row>
    <row r="127" spans="1:15" x14ac:dyDescent="0.3">
      <c r="A127" s="2">
        <v>6103</v>
      </c>
      <c r="B127" s="2">
        <v>429395</v>
      </c>
      <c r="C127" s="2" t="s">
        <v>1162</v>
      </c>
      <c r="D127" s="2" t="s">
        <v>111</v>
      </c>
      <c r="E127" s="2" t="s">
        <v>1144</v>
      </c>
      <c r="F127" s="3"/>
      <c r="G127" s="7"/>
      <c r="H127" s="3"/>
      <c r="I127" s="22"/>
      <c r="J127" s="7"/>
      <c r="K127" s="24"/>
      <c r="L127" s="3"/>
      <c r="M127" s="7"/>
      <c r="N127" s="3"/>
      <c r="O127" s="3">
        <f t="shared" si="3"/>
        <v>0</v>
      </c>
    </row>
    <row r="128" spans="1:15" x14ac:dyDescent="0.3">
      <c r="A128" s="2">
        <v>6410</v>
      </c>
      <c r="B128" s="2">
        <v>470487</v>
      </c>
      <c r="C128" s="2" t="s">
        <v>1182</v>
      </c>
      <c r="D128" s="2" t="s">
        <v>109</v>
      </c>
      <c r="E128" s="2" t="s">
        <v>507</v>
      </c>
      <c r="F128" s="3"/>
      <c r="G128" s="7"/>
      <c r="H128" s="3"/>
      <c r="I128" s="22"/>
      <c r="J128" s="7"/>
      <c r="K128" s="24"/>
      <c r="L128" s="3"/>
      <c r="M128" s="7"/>
      <c r="N128" s="3"/>
      <c r="O128" s="3">
        <f t="shared" si="3"/>
        <v>0</v>
      </c>
    </row>
    <row r="129" spans="1:15" x14ac:dyDescent="0.3">
      <c r="A129" s="2">
        <v>6484</v>
      </c>
      <c r="B129" s="2">
        <v>467111</v>
      </c>
      <c r="C129" s="2" t="s">
        <v>1182</v>
      </c>
      <c r="D129" s="2" t="s">
        <v>346</v>
      </c>
      <c r="E129" s="2" t="s">
        <v>1214</v>
      </c>
      <c r="F129" s="3"/>
      <c r="G129" s="7"/>
      <c r="H129" s="3"/>
      <c r="I129" s="22"/>
      <c r="J129" s="7"/>
      <c r="K129" s="24"/>
      <c r="L129" s="3"/>
      <c r="M129" s="7"/>
      <c r="N129" s="3"/>
      <c r="O129" s="3">
        <f t="shared" si="3"/>
        <v>0</v>
      </c>
    </row>
    <row r="130" spans="1:15" x14ac:dyDescent="0.3">
      <c r="A130" s="2">
        <v>7304</v>
      </c>
      <c r="B130" s="2">
        <v>450332</v>
      </c>
      <c r="C130" s="2" t="s">
        <v>1293</v>
      </c>
      <c r="D130" s="2" t="s">
        <v>152</v>
      </c>
      <c r="E130" s="2" t="s">
        <v>642</v>
      </c>
      <c r="F130" s="3"/>
      <c r="G130" s="7"/>
      <c r="H130" s="3"/>
      <c r="I130" s="22"/>
      <c r="J130" s="7"/>
      <c r="K130" s="24"/>
      <c r="L130" s="3"/>
      <c r="M130" s="7"/>
      <c r="N130" s="3"/>
      <c r="O130" s="3">
        <f t="shared" ref="O130:O132" si="4">SUM(G130+H130+J130+K130+M130+N130)</f>
        <v>0</v>
      </c>
    </row>
    <row r="131" spans="1:15" x14ac:dyDescent="0.3">
      <c r="A131" s="2">
        <v>7360</v>
      </c>
      <c r="B131" s="2">
        <v>415689</v>
      </c>
      <c r="C131" s="2" t="s">
        <v>1293</v>
      </c>
      <c r="D131" s="2" t="s">
        <v>189</v>
      </c>
      <c r="E131" s="2" t="s">
        <v>1321</v>
      </c>
      <c r="F131" s="3"/>
      <c r="G131" s="7"/>
      <c r="H131" s="3"/>
      <c r="I131" s="22"/>
      <c r="J131" s="7"/>
      <c r="K131" s="24"/>
      <c r="L131" s="3"/>
      <c r="M131" s="7"/>
      <c r="N131" s="3"/>
      <c r="O131" s="3">
        <f t="shared" si="4"/>
        <v>0</v>
      </c>
    </row>
    <row r="132" spans="1:15" x14ac:dyDescent="0.3">
      <c r="A132" s="2">
        <v>7600</v>
      </c>
      <c r="B132" s="2">
        <v>466292</v>
      </c>
      <c r="C132" s="2" t="s">
        <v>1325</v>
      </c>
      <c r="D132" s="2" t="s">
        <v>374</v>
      </c>
      <c r="E132" s="2" t="s">
        <v>1326</v>
      </c>
      <c r="F132" s="3"/>
      <c r="G132" s="7"/>
      <c r="H132" s="3"/>
      <c r="I132" s="22"/>
      <c r="J132" s="7"/>
      <c r="K132" s="24"/>
      <c r="L132" s="3"/>
      <c r="M132" s="7"/>
      <c r="N132" s="3"/>
      <c r="O132" s="3">
        <f t="shared" si="4"/>
        <v>0</v>
      </c>
    </row>
  </sheetData>
  <autoFilter ref="A1:Q132"/>
  <sortState ref="A2:O134">
    <sortCondition descending="1" ref="O2:O134"/>
    <sortCondition ref="I2:I134"/>
    <sortCondition ref="C2:C134"/>
  </sortState>
  <conditionalFormatting sqref="A1:A1048576">
    <cfRule type="duplicateValues" dxfId="90" priority="1"/>
    <cfRule type="duplicateValues" dxfId="89" priority="2"/>
  </conditionalFormatting>
  <conditionalFormatting sqref="B1:B105">
    <cfRule type="duplicateValues" dxfId="88" priority="4"/>
  </conditionalFormatting>
  <conditionalFormatting sqref="B106">
    <cfRule type="duplicateValues" dxfId="8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zoomScale="70" zoomScaleNormal="70" workbookViewId="0">
      <pane ySplit="1" topLeftCell="A2" activePane="bottomLeft" state="frozen"/>
      <selection pane="bottomLeft" activeCell="A103" sqref="A103:I106"/>
    </sheetView>
  </sheetViews>
  <sheetFormatPr defaultColWidth="11.19921875" defaultRowHeight="15.6" x14ac:dyDescent="0.3"/>
  <cols>
    <col min="1" max="1" width="15.296875" customWidth="1"/>
    <col min="2" max="2" width="11.19921875" customWidth="1"/>
    <col min="3" max="3" width="23.796875" customWidth="1"/>
    <col min="4" max="4" width="9.5" customWidth="1"/>
    <col min="5" max="5" width="17.79687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39">
        <v>4083</v>
      </c>
      <c r="B2" s="39">
        <v>458300</v>
      </c>
      <c r="C2" s="39" t="s">
        <v>741</v>
      </c>
      <c r="D2" s="39" t="s">
        <v>33</v>
      </c>
      <c r="E2" s="39" t="s">
        <v>818</v>
      </c>
      <c r="F2" s="40">
        <v>1</v>
      </c>
      <c r="G2" s="40">
        <v>21</v>
      </c>
      <c r="H2" s="40">
        <v>10</v>
      </c>
      <c r="I2" s="40">
        <v>1</v>
      </c>
      <c r="J2" s="40">
        <v>21</v>
      </c>
      <c r="K2" s="40">
        <v>10</v>
      </c>
      <c r="L2" s="40"/>
      <c r="M2" s="40"/>
      <c r="N2" s="40"/>
      <c r="O2" s="40">
        <f t="shared" ref="O2:O33" si="0">SUM(G2+H2+J2+K2+M2+N2)</f>
        <v>62</v>
      </c>
    </row>
    <row r="3" spans="1:15" x14ac:dyDescent="0.3">
      <c r="A3" s="2">
        <v>2841</v>
      </c>
      <c r="B3" s="2">
        <v>384110</v>
      </c>
      <c r="C3" s="2" t="s">
        <v>458</v>
      </c>
      <c r="D3" s="2" t="s">
        <v>447</v>
      </c>
      <c r="E3" s="2" t="s">
        <v>229</v>
      </c>
      <c r="F3" s="3">
        <v>4</v>
      </c>
      <c r="G3" s="7">
        <v>17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56</v>
      </c>
    </row>
    <row r="4" spans="1:15" x14ac:dyDescent="0.3">
      <c r="A4" s="2">
        <v>3464</v>
      </c>
      <c r="B4" s="2">
        <v>414940</v>
      </c>
      <c r="C4" s="2" t="s">
        <v>622</v>
      </c>
      <c r="D4" s="2" t="s">
        <v>693</v>
      </c>
      <c r="E4" s="2" t="s">
        <v>671</v>
      </c>
      <c r="F4" s="3">
        <v>2</v>
      </c>
      <c r="G4" s="7">
        <v>19</v>
      </c>
      <c r="H4" s="3">
        <v>10</v>
      </c>
      <c r="I4" s="3">
        <v>4</v>
      </c>
      <c r="J4" s="7">
        <v>17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39">
        <v>4090</v>
      </c>
      <c r="B5" s="39">
        <v>404578</v>
      </c>
      <c r="C5" s="39" t="s">
        <v>741</v>
      </c>
      <c r="D5" s="39" t="s">
        <v>293</v>
      </c>
      <c r="E5" s="39" t="s">
        <v>827</v>
      </c>
      <c r="F5" s="40">
        <v>8</v>
      </c>
      <c r="G5" s="40">
        <v>13</v>
      </c>
      <c r="H5" s="40">
        <v>10</v>
      </c>
      <c r="I5" s="40">
        <v>7</v>
      </c>
      <c r="J5" s="40">
        <v>14</v>
      </c>
      <c r="K5" s="40">
        <v>10</v>
      </c>
      <c r="L5" s="40"/>
      <c r="M5" s="40"/>
      <c r="N5" s="40"/>
      <c r="O5" s="40">
        <f t="shared" si="0"/>
        <v>47</v>
      </c>
    </row>
    <row r="6" spans="1:15" x14ac:dyDescent="0.3">
      <c r="A6" s="2">
        <v>5575</v>
      </c>
      <c r="B6" s="2">
        <v>425651</v>
      </c>
      <c r="C6" s="2" t="s">
        <v>1058</v>
      </c>
      <c r="D6" s="2" t="s">
        <v>596</v>
      </c>
      <c r="E6" s="2" t="s">
        <v>1120</v>
      </c>
      <c r="F6" s="3">
        <v>5</v>
      </c>
      <c r="G6" s="7">
        <v>16</v>
      </c>
      <c r="H6" s="3">
        <v>10</v>
      </c>
      <c r="I6" s="3">
        <v>10</v>
      </c>
      <c r="J6" s="7">
        <v>11</v>
      </c>
      <c r="K6" s="3">
        <v>10</v>
      </c>
      <c r="L6" s="3"/>
      <c r="M6" s="7"/>
      <c r="N6" s="3"/>
      <c r="O6" s="3">
        <f t="shared" si="0"/>
        <v>47</v>
      </c>
    </row>
    <row r="7" spans="1:15" x14ac:dyDescent="0.3">
      <c r="A7" s="2">
        <v>7329</v>
      </c>
      <c r="B7" s="2">
        <v>424267</v>
      </c>
      <c r="C7" s="2" t="s">
        <v>1293</v>
      </c>
      <c r="D7" s="2" t="s">
        <v>733</v>
      </c>
      <c r="E7" s="2" t="s">
        <v>227</v>
      </c>
      <c r="F7" s="3">
        <v>7</v>
      </c>
      <c r="G7" s="7">
        <v>14</v>
      </c>
      <c r="H7" s="3">
        <v>10</v>
      </c>
      <c r="I7" s="3">
        <v>9</v>
      </c>
      <c r="J7" s="7">
        <v>12</v>
      </c>
      <c r="K7" s="3">
        <v>10</v>
      </c>
      <c r="L7" s="3"/>
      <c r="M7" s="7"/>
      <c r="N7" s="3"/>
      <c r="O7" s="3">
        <f t="shared" si="0"/>
        <v>46</v>
      </c>
    </row>
    <row r="8" spans="1:15" x14ac:dyDescent="0.3">
      <c r="A8" s="2">
        <v>4320</v>
      </c>
      <c r="B8" s="2">
        <v>428791</v>
      </c>
      <c r="C8" s="2" t="s">
        <v>872</v>
      </c>
      <c r="D8" s="2" t="s">
        <v>303</v>
      </c>
      <c r="E8" s="2" t="s">
        <v>439</v>
      </c>
      <c r="F8" s="3">
        <v>9</v>
      </c>
      <c r="G8" s="7">
        <v>12</v>
      </c>
      <c r="H8" s="3">
        <v>10</v>
      </c>
      <c r="I8" s="3">
        <v>11</v>
      </c>
      <c r="J8" s="7">
        <v>10</v>
      </c>
      <c r="K8" s="3">
        <v>10</v>
      </c>
      <c r="L8" s="3"/>
      <c r="M8" s="7"/>
      <c r="N8" s="3"/>
      <c r="O8" s="3">
        <f t="shared" si="0"/>
        <v>42</v>
      </c>
    </row>
    <row r="9" spans="1:15" x14ac:dyDescent="0.3">
      <c r="A9" s="2">
        <v>3462</v>
      </c>
      <c r="B9" s="2">
        <v>397772</v>
      </c>
      <c r="C9" s="2" t="s">
        <v>622</v>
      </c>
      <c r="D9" s="2" t="s">
        <v>293</v>
      </c>
      <c r="E9" s="2" t="s">
        <v>692</v>
      </c>
      <c r="F9" s="3">
        <v>11</v>
      </c>
      <c r="G9" s="7">
        <v>10</v>
      </c>
      <c r="H9" s="3">
        <v>10</v>
      </c>
      <c r="I9" s="3">
        <v>13</v>
      </c>
      <c r="J9" s="7">
        <v>8</v>
      </c>
      <c r="K9" s="3">
        <v>10</v>
      </c>
      <c r="L9" s="3"/>
      <c r="M9" s="7"/>
      <c r="N9" s="3"/>
      <c r="O9" s="3">
        <f t="shared" si="0"/>
        <v>38</v>
      </c>
    </row>
    <row r="10" spans="1:15" x14ac:dyDescent="0.3">
      <c r="A10" s="2">
        <v>3460</v>
      </c>
      <c r="B10" s="2">
        <v>414119</v>
      </c>
      <c r="C10" s="2" t="s">
        <v>622</v>
      </c>
      <c r="D10" s="2" t="s">
        <v>691</v>
      </c>
      <c r="E10" s="2" t="s">
        <v>680</v>
      </c>
      <c r="F10" s="3">
        <v>10</v>
      </c>
      <c r="G10" s="7">
        <v>11</v>
      </c>
      <c r="H10" s="3">
        <v>10</v>
      </c>
      <c r="I10" s="3">
        <v>16</v>
      </c>
      <c r="J10" s="7">
        <v>5</v>
      </c>
      <c r="K10" s="3">
        <v>10</v>
      </c>
      <c r="L10" s="3"/>
      <c r="M10" s="7"/>
      <c r="N10" s="3"/>
      <c r="O10" s="3">
        <f t="shared" si="0"/>
        <v>36</v>
      </c>
    </row>
    <row r="11" spans="1:15" x14ac:dyDescent="0.3">
      <c r="A11" s="2">
        <v>4681</v>
      </c>
      <c r="B11" s="2">
        <v>425235</v>
      </c>
      <c r="C11" s="2" t="s">
        <v>891</v>
      </c>
      <c r="D11" s="2" t="s">
        <v>974</v>
      </c>
      <c r="E11" s="2" t="s">
        <v>975</v>
      </c>
      <c r="F11" s="3">
        <v>36</v>
      </c>
      <c r="G11" s="7"/>
      <c r="H11" s="3">
        <v>10</v>
      </c>
      <c r="I11" s="3">
        <v>8</v>
      </c>
      <c r="J11" s="7">
        <v>13</v>
      </c>
      <c r="K11" s="3">
        <v>10</v>
      </c>
      <c r="L11" s="3"/>
      <c r="M11" s="7"/>
      <c r="N11" s="3"/>
      <c r="O11" s="3">
        <f t="shared" si="0"/>
        <v>33</v>
      </c>
    </row>
    <row r="12" spans="1:15" x14ac:dyDescent="0.3">
      <c r="A12" s="2">
        <v>1720</v>
      </c>
      <c r="B12" s="2">
        <v>466821</v>
      </c>
      <c r="C12" s="2" t="s">
        <v>104</v>
      </c>
      <c r="D12" s="2" t="s">
        <v>136</v>
      </c>
      <c r="E12" s="2" t="s">
        <v>289</v>
      </c>
      <c r="F12" s="3">
        <v>13</v>
      </c>
      <c r="G12" s="7">
        <v>8</v>
      </c>
      <c r="H12" s="3">
        <v>10</v>
      </c>
      <c r="I12" s="3">
        <v>18</v>
      </c>
      <c r="J12" s="7">
        <v>3</v>
      </c>
      <c r="K12" s="3">
        <v>10</v>
      </c>
      <c r="L12" s="3"/>
      <c r="M12" s="7"/>
      <c r="N12" s="3"/>
      <c r="O12" s="3">
        <f t="shared" si="0"/>
        <v>31</v>
      </c>
    </row>
    <row r="13" spans="1:15" x14ac:dyDescent="0.3">
      <c r="A13" s="39">
        <v>4085</v>
      </c>
      <c r="B13" s="39">
        <v>405008</v>
      </c>
      <c r="C13" s="39" t="s">
        <v>741</v>
      </c>
      <c r="D13" s="39" t="s">
        <v>86</v>
      </c>
      <c r="E13" s="39" t="s">
        <v>821</v>
      </c>
      <c r="F13" s="40">
        <v>12</v>
      </c>
      <c r="G13" s="40">
        <v>9</v>
      </c>
      <c r="H13" s="40">
        <v>10</v>
      </c>
      <c r="I13" s="40">
        <v>19</v>
      </c>
      <c r="J13" s="40">
        <v>2</v>
      </c>
      <c r="K13" s="40">
        <v>10</v>
      </c>
      <c r="L13" s="40"/>
      <c r="M13" s="40"/>
      <c r="N13" s="40"/>
      <c r="O13" s="40">
        <f t="shared" si="0"/>
        <v>31</v>
      </c>
    </row>
    <row r="14" spans="1:15" x14ac:dyDescent="0.3">
      <c r="A14" s="2">
        <v>1785</v>
      </c>
      <c r="B14" s="2">
        <v>404790</v>
      </c>
      <c r="C14" s="2" t="s">
        <v>104</v>
      </c>
      <c r="D14" s="2" t="s">
        <v>733</v>
      </c>
      <c r="E14" s="2" t="s">
        <v>1063</v>
      </c>
      <c r="F14" s="3"/>
      <c r="G14" s="7"/>
      <c r="H14" s="3"/>
      <c r="I14" s="3">
        <v>3</v>
      </c>
      <c r="J14" s="7">
        <v>18</v>
      </c>
      <c r="K14" s="3">
        <v>10</v>
      </c>
      <c r="L14" s="3"/>
      <c r="M14" s="7"/>
      <c r="N14" s="3"/>
      <c r="O14" s="3">
        <f t="shared" si="0"/>
        <v>28</v>
      </c>
    </row>
    <row r="15" spans="1:15" x14ac:dyDescent="0.3">
      <c r="A15" s="2">
        <v>1722</v>
      </c>
      <c r="B15" s="2">
        <v>408379</v>
      </c>
      <c r="C15" s="2" t="s">
        <v>104</v>
      </c>
      <c r="D15" s="2" t="s">
        <v>291</v>
      </c>
      <c r="E15" s="2" t="s">
        <v>276</v>
      </c>
      <c r="F15" s="3">
        <v>3</v>
      </c>
      <c r="G15" s="7">
        <v>18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28</v>
      </c>
    </row>
    <row r="16" spans="1:15" x14ac:dyDescent="0.3">
      <c r="A16" s="2">
        <v>3731</v>
      </c>
      <c r="B16" s="2">
        <v>447167</v>
      </c>
      <c r="C16" s="2" t="s">
        <v>710</v>
      </c>
      <c r="D16" s="2" t="s">
        <v>1437</v>
      </c>
      <c r="E16" s="2" t="s">
        <v>1438</v>
      </c>
      <c r="F16" s="3"/>
      <c r="G16" s="7"/>
      <c r="H16" s="3"/>
      <c r="I16" s="3">
        <v>5</v>
      </c>
      <c r="J16" s="7">
        <v>16</v>
      </c>
      <c r="K16" s="3">
        <v>10</v>
      </c>
      <c r="L16" s="3"/>
      <c r="M16" s="7"/>
      <c r="N16" s="3"/>
      <c r="O16" s="3">
        <f t="shared" si="0"/>
        <v>26</v>
      </c>
    </row>
    <row r="17" spans="1:15" x14ac:dyDescent="0.3">
      <c r="A17" s="39">
        <v>4082</v>
      </c>
      <c r="B17" s="39">
        <v>421057</v>
      </c>
      <c r="C17" s="39" t="s">
        <v>741</v>
      </c>
      <c r="D17" s="39" t="s">
        <v>284</v>
      </c>
      <c r="E17" s="39" t="s">
        <v>742</v>
      </c>
      <c r="F17" s="40">
        <v>22</v>
      </c>
      <c r="G17" s="40"/>
      <c r="H17" s="40">
        <v>10</v>
      </c>
      <c r="I17" s="40">
        <v>15</v>
      </c>
      <c r="J17" s="40">
        <v>6</v>
      </c>
      <c r="K17" s="40">
        <v>10</v>
      </c>
      <c r="L17" s="40"/>
      <c r="M17" s="40"/>
      <c r="N17" s="40"/>
      <c r="O17" s="40">
        <f t="shared" si="0"/>
        <v>26</v>
      </c>
    </row>
    <row r="18" spans="1:15" x14ac:dyDescent="0.3">
      <c r="A18" s="2">
        <v>7328</v>
      </c>
      <c r="B18" s="2">
        <v>450543</v>
      </c>
      <c r="C18" s="2" t="s">
        <v>1293</v>
      </c>
      <c r="D18" s="2" t="s">
        <v>574</v>
      </c>
      <c r="E18" s="2" t="s">
        <v>363</v>
      </c>
      <c r="F18" s="3">
        <v>19</v>
      </c>
      <c r="G18" s="7">
        <v>2</v>
      </c>
      <c r="H18" s="3">
        <v>10</v>
      </c>
      <c r="I18" s="3">
        <v>17</v>
      </c>
      <c r="J18" s="7">
        <v>4</v>
      </c>
      <c r="K18" s="3">
        <v>10</v>
      </c>
      <c r="L18" s="3"/>
      <c r="M18" s="7"/>
      <c r="N18" s="3"/>
      <c r="O18" s="3">
        <f t="shared" si="0"/>
        <v>26</v>
      </c>
    </row>
    <row r="19" spans="1:15" x14ac:dyDescent="0.3">
      <c r="A19" s="2">
        <v>2221</v>
      </c>
      <c r="B19" s="2">
        <v>424600</v>
      </c>
      <c r="C19" s="2" t="s">
        <v>357</v>
      </c>
      <c r="D19" s="2" t="s">
        <v>381</v>
      </c>
      <c r="E19" s="2" t="s">
        <v>382</v>
      </c>
      <c r="F19" s="3">
        <v>15</v>
      </c>
      <c r="G19" s="7">
        <v>6</v>
      </c>
      <c r="H19" s="3">
        <v>10</v>
      </c>
      <c r="I19" s="3">
        <v>24</v>
      </c>
      <c r="J19" s="7"/>
      <c r="K19" s="3">
        <v>10</v>
      </c>
      <c r="L19" s="3"/>
      <c r="M19" s="7"/>
      <c r="N19" s="3"/>
      <c r="O19" s="3">
        <f t="shared" si="0"/>
        <v>26</v>
      </c>
    </row>
    <row r="20" spans="1:15" x14ac:dyDescent="0.3">
      <c r="A20" s="2">
        <v>7051</v>
      </c>
      <c r="B20" s="2">
        <v>458730</v>
      </c>
      <c r="C20" s="2" t="s">
        <v>1248</v>
      </c>
      <c r="D20" s="2" t="s">
        <v>584</v>
      </c>
      <c r="E20" s="2" t="s">
        <v>1267</v>
      </c>
      <c r="F20" s="3"/>
      <c r="G20" s="7"/>
      <c r="H20" s="3"/>
      <c r="I20" s="3">
        <v>6</v>
      </c>
      <c r="J20" s="7">
        <v>15</v>
      </c>
      <c r="K20" s="3">
        <v>10</v>
      </c>
      <c r="L20" s="3"/>
      <c r="M20" s="7"/>
      <c r="N20" s="3"/>
      <c r="O20" s="3">
        <f t="shared" si="0"/>
        <v>25</v>
      </c>
    </row>
    <row r="21" spans="1:15" x14ac:dyDescent="0.3">
      <c r="A21" s="2">
        <v>3463</v>
      </c>
      <c r="B21" s="2">
        <v>423960</v>
      </c>
      <c r="C21" s="2" t="s">
        <v>622</v>
      </c>
      <c r="D21" s="2" t="s">
        <v>243</v>
      </c>
      <c r="E21" s="2" t="s">
        <v>635</v>
      </c>
      <c r="F21" s="3">
        <v>6</v>
      </c>
      <c r="G21" s="7">
        <v>15</v>
      </c>
      <c r="H21" s="3">
        <v>10</v>
      </c>
      <c r="I21" s="3"/>
      <c r="J21" s="7"/>
      <c r="K21" s="3"/>
      <c r="L21" s="3"/>
      <c r="M21" s="7"/>
      <c r="N21" s="3"/>
      <c r="O21" s="3">
        <f t="shared" si="0"/>
        <v>25</v>
      </c>
    </row>
    <row r="22" spans="1:15" x14ac:dyDescent="0.3">
      <c r="A22" s="2">
        <v>3458</v>
      </c>
      <c r="B22" s="2">
        <v>451157</v>
      </c>
      <c r="C22" s="2" t="s">
        <v>622</v>
      </c>
      <c r="D22" s="2" t="s">
        <v>609</v>
      </c>
      <c r="E22" s="2" t="s">
        <v>81</v>
      </c>
      <c r="F22" s="3">
        <v>20</v>
      </c>
      <c r="G22" s="7">
        <v>1</v>
      </c>
      <c r="H22" s="3">
        <v>10</v>
      </c>
      <c r="I22" s="3">
        <v>20</v>
      </c>
      <c r="J22" s="7">
        <v>1</v>
      </c>
      <c r="K22" s="3">
        <v>10</v>
      </c>
      <c r="L22" s="3"/>
      <c r="M22" s="7"/>
      <c r="N22" s="3"/>
      <c r="O22" s="3">
        <f t="shared" si="0"/>
        <v>22</v>
      </c>
    </row>
    <row r="23" spans="1:15" x14ac:dyDescent="0.3">
      <c r="A23" s="2">
        <v>6450</v>
      </c>
      <c r="B23" s="2">
        <v>420536</v>
      </c>
      <c r="C23" s="2" t="s">
        <v>1182</v>
      </c>
      <c r="D23" s="2" t="s">
        <v>136</v>
      </c>
      <c r="E23" s="2" t="s">
        <v>1228</v>
      </c>
      <c r="F23" s="3">
        <v>31</v>
      </c>
      <c r="G23" s="7"/>
      <c r="H23" s="3">
        <v>10</v>
      </c>
      <c r="I23" s="3">
        <v>22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3459</v>
      </c>
      <c r="B24" s="2">
        <v>451274</v>
      </c>
      <c r="C24" s="2" t="s">
        <v>622</v>
      </c>
      <c r="D24" s="2" t="s">
        <v>136</v>
      </c>
      <c r="E24" s="2" t="s">
        <v>81</v>
      </c>
      <c r="F24" s="3">
        <v>43</v>
      </c>
      <c r="G24" s="7"/>
      <c r="H24" s="3">
        <v>10</v>
      </c>
      <c r="I24" s="3">
        <v>27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7054</v>
      </c>
      <c r="B25" s="2">
        <v>431490</v>
      </c>
      <c r="C25" s="2" t="s">
        <v>1248</v>
      </c>
      <c r="D25" s="2" t="s">
        <v>1281</v>
      </c>
      <c r="E25" s="2" t="s">
        <v>865</v>
      </c>
      <c r="F25" s="3">
        <v>26</v>
      </c>
      <c r="G25" s="7"/>
      <c r="H25" s="3">
        <v>10</v>
      </c>
      <c r="I25" s="3">
        <v>30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39">
        <v>4086</v>
      </c>
      <c r="B26" s="39">
        <v>405011</v>
      </c>
      <c r="C26" s="39" t="s">
        <v>741</v>
      </c>
      <c r="D26" s="39" t="s">
        <v>304</v>
      </c>
      <c r="E26" s="39" t="s">
        <v>822</v>
      </c>
      <c r="F26" s="40">
        <v>30</v>
      </c>
      <c r="G26" s="40"/>
      <c r="H26" s="40">
        <v>10</v>
      </c>
      <c r="I26" s="40">
        <v>31</v>
      </c>
      <c r="J26" s="40"/>
      <c r="K26" s="40">
        <v>10</v>
      </c>
      <c r="L26" s="40"/>
      <c r="M26" s="40"/>
      <c r="N26" s="40"/>
      <c r="O26" s="40">
        <f t="shared" si="0"/>
        <v>20</v>
      </c>
    </row>
    <row r="27" spans="1:15" x14ac:dyDescent="0.3">
      <c r="A27" s="39">
        <v>4092</v>
      </c>
      <c r="B27" s="39">
        <v>445050</v>
      </c>
      <c r="C27" s="39" t="s">
        <v>741</v>
      </c>
      <c r="D27" s="39" t="s">
        <v>609</v>
      </c>
      <c r="E27" s="39" t="s">
        <v>63</v>
      </c>
      <c r="F27" s="40">
        <v>25</v>
      </c>
      <c r="G27" s="40"/>
      <c r="H27" s="40">
        <v>10</v>
      </c>
      <c r="I27" s="40">
        <v>35</v>
      </c>
      <c r="J27" s="40"/>
      <c r="K27" s="40">
        <v>10</v>
      </c>
      <c r="L27" s="40"/>
      <c r="M27" s="40"/>
      <c r="N27" s="40"/>
      <c r="O27" s="40">
        <f t="shared" si="0"/>
        <v>20</v>
      </c>
    </row>
    <row r="28" spans="1:15" x14ac:dyDescent="0.3">
      <c r="A28" s="2">
        <v>2838</v>
      </c>
      <c r="B28" s="2">
        <v>437963</v>
      </c>
      <c r="C28" s="2" t="s">
        <v>458</v>
      </c>
      <c r="D28" s="2" t="s">
        <v>303</v>
      </c>
      <c r="E28" s="2" t="s">
        <v>508</v>
      </c>
      <c r="F28" s="3">
        <v>32</v>
      </c>
      <c r="G28" s="7"/>
      <c r="H28" s="3">
        <v>10</v>
      </c>
      <c r="I28" s="3">
        <v>36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2840</v>
      </c>
      <c r="B29" s="2">
        <v>437887</v>
      </c>
      <c r="C29" s="2" t="s">
        <v>458</v>
      </c>
      <c r="D29" s="2" t="s">
        <v>445</v>
      </c>
      <c r="E29" s="2" t="s">
        <v>511</v>
      </c>
      <c r="F29" s="3">
        <v>47</v>
      </c>
      <c r="G29" s="7"/>
      <c r="H29" s="3">
        <v>10</v>
      </c>
      <c r="I29" s="3">
        <v>38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1717</v>
      </c>
      <c r="B30" s="2">
        <v>440804</v>
      </c>
      <c r="C30" s="2" t="s">
        <v>104</v>
      </c>
      <c r="D30" s="2" t="s">
        <v>284</v>
      </c>
      <c r="E30" s="2" t="s">
        <v>285</v>
      </c>
      <c r="F30" s="3">
        <v>41</v>
      </c>
      <c r="G30" s="7"/>
      <c r="H30" s="3">
        <v>10</v>
      </c>
      <c r="I30" s="3">
        <v>39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39">
        <v>4084</v>
      </c>
      <c r="B31" s="39">
        <v>417878</v>
      </c>
      <c r="C31" s="39" t="s">
        <v>741</v>
      </c>
      <c r="D31" s="39" t="s">
        <v>819</v>
      </c>
      <c r="E31" s="39" t="s">
        <v>820</v>
      </c>
      <c r="F31" s="40">
        <v>38</v>
      </c>
      <c r="G31" s="40"/>
      <c r="H31" s="40">
        <v>10</v>
      </c>
      <c r="I31" s="40">
        <v>40</v>
      </c>
      <c r="J31" s="40"/>
      <c r="K31" s="40">
        <v>10</v>
      </c>
      <c r="L31" s="40"/>
      <c r="M31" s="40"/>
      <c r="N31" s="40"/>
      <c r="O31" s="40">
        <f t="shared" si="0"/>
        <v>20</v>
      </c>
    </row>
    <row r="32" spans="1:15" x14ac:dyDescent="0.3">
      <c r="A32" s="39">
        <v>4089</v>
      </c>
      <c r="B32" s="39">
        <v>417879</v>
      </c>
      <c r="C32" s="39" t="s">
        <v>741</v>
      </c>
      <c r="D32" s="39" t="s">
        <v>825</v>
      </c>
      <c r="E32" s="39" t="s">
        <v>826</v>
      </c>
      <c r="F32" s="40">
        <v>56</v>
      </c>
      <c r="G32" s="40"/>
      <c r="H32" s="40">
        <v>10</v>
      </c>
      <c r="I32" s="40">
        <v>41</v>
      </c>
      <c r="J32" s="40"/>
      <c r="K32" s="40">
        <v>10</v>
      </c>
      <c r="L32" s="40"/>
      <c r="M32" s="40"/>
      <c r="N32" s="40"/>
      <c r="O32" s="40">
        <f t="shared" si="0"/>
        <v>20</v>
      </c>
    </row>
    <row r="33" spans="1:15" x14ac:dyDescent="0.3">
      <c r="A33" s="2">
        <v>3147</v>
      </c>
      <c r="B33" s="2">
        <v>430358</v>
      </c>
      <c r="C33" s="2" t="s">
        <v>523</v>
      </c>
      <c r="D33" s="2" t="s">
        <v>572</v>
      </c>
      <c r="E33" s="2" t="s">
        <v>573</v>
      </c>
      <c r="F33" s="3">
        <v>42</v>
      </c>
      <c r="G33" s="7"/>
      <c r="H33" s="3">
        <v>10</v>
      </c>
      <c r="I33" s="3">
        <v>43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6444</v>
      </c>
      <c r="B34" s="2">
        <v>443628</v>
      </c>
      <c r="C34" s="2" t="s">
        <v>1182</v>
      </c>
      <c r="D34" s="2" t="s">
        <v>381</v>
      </c>
      <c r="E34" s="2" t="s">
        <v>624</v>
      </c>
      <c r="F34" s="3">
        <v>61</v>
      </c>
      <c r="G34" s="7"/>
      <c r="H34" s="3">
        <v>10</v>
      </c>
      <c r="I34" s="3">
        <v>44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4680</v>
      </c>
      <c r="B35" s="2">
        <v>426668</v>
      </c>
      <c r="C35" s="2" t="s">
        <v>891</v>
      </c>
      <c r="D35" s="2" t="s">
        <v>268</v>
      </c>
      <c r="E35" s="2" t="s">
        <v>511</v>
      </c>
      <c r="F35" s="3">
        <v>35</v>
      </c>
      <c r="G35" s="7"/>
      <c r="H35" s="3">
        <v>10</v>
      </c>
      <c r="I35" s="3">
        <v>45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1724</v>
      </c>
      <c r="B36" s="2">
        <v>460943</v>
      </c>
      <c r="C36" s="2" t="s">
        <v>104</v>
      </c>
      <c r="D36" s="2" t="s">
        <v>293</v>
      </c>
      <c r="E36" s="2" t="s">
        <v>294</v>
      </c>
      <c r="F36" s="3">
        <v>34</v>
      </c>
      <c r="G36" s="7"/>
      <c r="H36" s="3">
        <v>10</v>
      </c>
      <c r="I36" s="3">
        <v>46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4678</v>
      </c>
      <c r="B37" s="2">
        <v>465339</v>
      </c>
      <c r="C37" s="2" t="s">
        <v>891</v>
      </c>
      <c r="D37" s="2" t="s">
        <v>973</v>
      </c>
      <c r="E37" s="2" t="s">
        <v>225</v>
      </c>
      <c r="F37" s="3">
        <v>37</v>
      </c>
      <c r="G37" s="7"/>
      <c r="H37" s="3">
        <v>10</v>
      </c>
      <c r="I37" s="3">
        <v>47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4676</v>
      </c>
      <c r="B38" s="2">
        <v>399332</v>
      </c>
      <c r="C38" s="2" t="s">
        <v>891</v>
      </c>
      <c r="D38" s="2" t="s">
        <v>355</v>
      </c>
      <c r="E38" s="2" t="s">
        <v>803</v>
      </c>
      <c r="F38" s="3">
        <v>48</v>
      </c>
      <c r="G38" s="7"/>
      <c r="H38" s="3">
        <v>10</v>
      </c>
      <c r="I38" s="3">
        <v>48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6446</v>
      </c>
      <c r="B39" s="2">
        <v>463198</v>
      </c>
      <c r="C39" s="2" t="s">
        <v>1182</v>
      </c>
      <c r="D39" s="2" t="s">
        <v>351</v>
      </c>
      <c r="E39" s="2" t="s">
        <v>1223</v>
      </c>
      <c r="F39" s="3">
        <v>33</v>
      </c>
      <c r="G39" s="7"/>
      <c r="H39" s="3">
        <v>10</v>
      </c>
      <c r="I39" s="3">
        <v>50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2">
        <v>4675</v>
      </c>
      <c r="B40" s="2">
        <v>461888</v>
      </c>
      <c r="C40" s="2" t="s">
        <v>891</v>
      </c>
      <c r="D40" s="2" t="s">
        <v>971</v>
      </c>
      <c r="E40" s="2" t="s">
        <v>972</v>
      </c>
      <c r="F40" s="3">
        <v>50</v>
      </c>
      <c r="G40" s="7"/>
      <c r="H40" s="3">
        <v>10</v>
      </c>
      <c r="I40" s="3">
        <v>51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6451</v>
      </c>
      <c r="B41" s="2">
        <v>464396</v>
      </c>
      <c r="C41" s="2" t="s">
        <v>1182</v>
      </c>
      <c r="D41" s="2" t="s">
        <v>442</v>
      </c>
      <c r="E41" s="2" t="s">
        <v>913</v>
      </c>
      <c r="F41" s="3">
        <v>40</v>
      </c>
      <c r="G41" s="7"/>
      <c r="H41" s="3">
        <v>10</v>
      </c>
      <c r="I41" s="3">
        <v>52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6448</v>
      </c>
      <c r="B42" s="2">
        <v>433350</v>
      </c>
      <c r="C42" s="2" t="s">
        <v>1182</v>
      </c>
      <c r="D42" s="2" t="s">
        <v>1225</v>
      </c>
      <c r="E42" s="2" t="s">
        <v>1226</v>
      </c>
      <c r="F42" s="3">
        <v>63</v>
      </c>
      <c r="G42" s="7"/>
      <c r="H42" s="3">
        <v>10</v>
      </c>
      <c r="I42" s="3">
        <v>54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1715</v>
      </c>
      <c r="B43" s="2">
        <v>438937</v>
      </c>
      <c r="C43" s="2" t="s">
        <v>104</v>
      </c>
      <c r="D43" s="2" t="s">
        <v>281</v>
      </c>
      <c r="E43" s="2" t="s">
        <v>166</v>
      </c>
      <c r="F43" s="3">
        <v>58</v>
      </c>
      <c r="G43" s="7"/>
      <c r="H43" s="3">
        <v>10</v>
      </c>
      <c r="I43" s="3">
        <v>56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2528</v>
      </c>
      <c r="B44" s="2">
        <v>454436</v>
      </c>
      <c r="C44" s="2" t="s">
        <v>396</v>
      </c>
      <c r="D44" s="2" t="s">
        <v>438</v>
      </c>
      <c r="E44" s="2" t="s">
        <v>439</v>
      </c>
      <c r="F44" s="3">
        <v>54</v>
      </c>
      <c r="G44" s="7"/>
      <c r="H44" s="3">
        <v>10</v>
      </c>
      <c r="I44" s="3">
        <v>59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7053</v>
      </c>
      <c r="B45" s="2">
        <v>468232</v>
      </c>
      <c r="C45" s="2" t="s">
        <v>1248</v>
      </c>
      <c r="D45" s="2" t="s">
        <v>506</v>
      </c>
      <c r="E45" s="2" t="s">
        <v>1135</v>
      </c>
      <c r="F45" s="3">
        <v>59</v>
      </c>
      <c r="G45" s="7"/>
      <c r="H45" s="3">
        <v>10</v>
      </c>
      <c r="I45" s="3">
        <v>61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39">
        <v>4091</v>
      </c>
      <c r="B46" s="39">
        <v>417923</v>
      </c>
      <c r="C46" s="39" t="s">
        <v>741</v>
      </c>
      <c r="D46" s="39" t="s">
        <v>828</v>
      </c>
      <c r="E46" s="39" t="s">
        <v>829</v>
      </c>
      <c r="F46" s="40">
        <v>53</v>
      </c>
      <c r="G46" s="40"/>
      <c r="H46" s="40">
        <v>10</v>
      </c>
      <c r="I46" s="40">
        <v>63</v>
      </c>
      <c r="J46" s="40"/>
      <c r="K46" s="40">
        <v>10</v>
      </c>
      <c r="L46" s="40"/>
      <c r="M46" s="40"/>
      <c r="N46" s="40"/>
      <c r="O46" s="40">
        <f t="shared" si="1"/>
        <v>20</v>
      </c>
    </row>
    <row r="47" spans="1:15" x14ac:dyDescent="0.3">
      <c r="A47" s="2">
        <v>1718</v>
      </c>
      <c r="B47" s="2">
        <v>407014</v>
      </c>
      <c r="C47" s="2" t="s">
        <v>104</v>
      </c>
      <c r="D47" s="2" t="s">
        <v>286</v>
      </c>
      <c r="E47" s="2" t="s">
        <v>287</v>
      </c>
      <c r="F47" s="3">
        <v>64</v>
      </c>
      <c r="G47" s="7"/>
      <c r="H47" s="3">
        <v>10</v>
      </c>
      <c r="I47" s="3">
        <v>64</v>
      </c>
      <c r="J47" s="7"/>
      <c r="K47" s="3">
        <v>10</v>
      </c>
      <c r="L47" s="3"/>
      <c r="M47" s="7"/>
      <c r="N47" s="3"/>
      <c r="O47" s="3">
        <f t="shared" si="1"/>
        <v>20</v>
      </c>
    </row>
    <row r="48" spans="1:15" x14ac:dyDescent="0.3">
      <c r="A48" s="2">
        <v>4679</v>
      </c>
      <c r="B48" s="2">
        <v>414526</v>
      </c>
      <c r="C48" s="2" t="s">
        <v>891</v>
      </c>
      <c r="D48" s="2" t="s">
        <v>243</v>
      </c>
      <c r="E48" s="2" t="s">
        <v>430</v>
      </c>
      <c r="F48" s="3">
        <v>49</v>
      </c>
      <c r="G48" s="7"/>
      <c r="H48" s="3">
        <v>10</v>
      </c>
      <c r="I48" s="3">
        <v>67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2">
        <v>7330</v>
      </c>
      <c r="B49" s="2">
        <v>434095</v>
      </c>
      <c r="C49" s="2" t="s">
        <v>1293</v>
      </c>
      <c r="D49" s="2" t="s">
        <v>388</v>
      </c>
      <c r="E49" s="2" t="s">
        <v>1305</v>
      </c>
      <c r="F49" s="3">
        <v>66</v>
      </c>
      <c r="G49" s="7"/>
      <c r="H49" s="3">
        <v>10</v>
      </c>
      <c r="I49" s="3">
        <v>69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7055</v>
      </c>
      <c r="B50" s="2">
        <v>469946</v>
      </c>
      <c r="C50" s="2" t="s">
        <v>1248</v>
      </c>
      <c r="D50" s="2" t="s">
        <v>609</v>
      </c>
      <c r="E50" s="2" t="s">
        <v>565</v>
      </c>
      <c r="F50" s="3">
        <v>68</v>
      </c>
      <c r="G50" s="7"/>
      <c r="H50" s="3">
        <v>10</v>
      </c>
      <c r="I50" s="3">
        <v>71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7908</v>
      </c>
      <c r="B51" s="2">
        <v>443928</v>
      </c>
      <c r="C51" s="2" t="s">
        <v>1331</v>
      </c>
      <c r="D51" s="2" t="s">
        <v>303</v>
      </c>
      <c r="E51" s="2" t="s">
        <v>1459</v>
      </c>
      <c r="F51" s="3"/>
      <c r="G51" s="7"/>
      <c r="H51" s="3"/>
      <c r="I51" s="3">
        <v>12</v>
      </c>
      <c r="J51" s="7">
        <v>9</v>
      </c>
      <c r="K51" s="3">
        <v>10</v>
      </c>
      <c r="L51" s="3"/>
      <c r="M51" s="7"/>
      <c r="N51" s="3"/>
      <c r="O51" s="3">
        <f t="shared" si="1"/>
        <v>19</v>
      </c>
    </row>
    <row r="52" spans="1:15" x14ac:dyDescent="0.3">
      <c r="A52" s="2">
        <v>1786</v>
      </c>
      <c r="B52" s="2">
        <v>438587</v>
      </c>
      <c r="C52" s="2" t="s">
        <v>104</v>
      </c>
      <c r="D52" s="2" t="s">
        <v>314</v>
      </c>
      <c r="E52" s="2" t="s">
        <v>547</v>
      </c>
      <c r="F52" s="3"/>
      <c r="G52" s="7"/>
      <c r="H52" s="3"/>
      <c r="I52" s="3">
        <v>14</v>
      </c>
      <c r="J52" s="7">
        <v>7</v>
      </c>
      <c r="K52" s="3">
        <v>10</v>
      </c>
      <c r="L52" s="3"/>
      <c r="M52" s="7"/>
      <c r="N52" s="3"/>
      <c r="O52" s="3">
        <f t="shared" si="1"/>
        <v>17</v>
      </c>
    </row>
    <row r="53" spans="1:15" x14ac:dyDescent="0.3">
      <c r="A53" s="2">
        <v>2527</v>
      </c>
      <c r="B53" s="2">
        <v>449808</v>
      </c>
      <c r="C53" s="2" t="s">
        <v>396</v>
      </c>
      <c r="D53" s="2" t="s">
        <v>325</v>
      </c>
      <c r="E53" s="2" t="s">
        <v>420</v>
      </c>
      <c r="F53" s="3">
        <v>14</v>
      </c>
      <c r="G53" s="7">
        <v>7</v>
      </c>
      <c r="H53" s="3">
        <v>10</v>
      </c>
      <c r="I53" s="3"/>
      <c r="J53" s="7"/>
      <c r="K53" s="3"/>
      <c r="L53" s="3"/>
      <c r="M53" s="7"/>
      <c r="N53" s="3"/>
      <c r="O53" s="3">
        <f t="shared" si="1"/>
        <v>17</v>
      </c>
    </row>
    <row r="54" spans="1:15" x14ac:dyDescent="0.3">
      <c r="A54" s="2">
        <v>5576</v>
      </c>
      <c r="B54" s="2">
        <v>442783</v>
      </c>
      <c r="C54" s="2" t="s">
        <v>1058</v>
      </c>
      <c r="D54" s="2" t="s">
        <v>1121</v>
      </c>
      <c r="E54" s="2" t="s">
        <v>1100</v>
      </c>
      <c r="F54" s="3">
        <v>16</v>
      </c>
      <c r="G54" s="7">
        <v>5</v>
      </c>
      <c r="H54" s="3">
        <v>10</v>
      </c>
      <c r="I54" s="3"/>
      <c r="J54" s="7"/>
      <c r="K54" s="3"/>
      <c r="L54" s="3"/>
      <c r="M54" s="7"/>
      <c r="N54" s="3"/>
      <c r="O54" s="3">
        <f t="shared" si="1"/>
        <v>15</v>
      </c>
    </row>
    <row r="55" spans="1:15" x14ac:dyDescent="0.3">
      <c r="A55" s="2">
        <v>4316</v>
      </c>
      <c r="B55" s="2">
        <v>465793</v>
      </c>
      <c r="C55" s="2" t="s">
        <v>872</v>
      </c>
      <c r="D55" s="2" t="s">
        <v>245</v>
      </c>
      <c r="E55" s="2" t="s">
        <v>881</v>
      </c>
      <c r="F55" s="3">
        <v>17</v>
      </c>
      <c r="G55" s="7">
        <v>4</v>
      </c>
      <c r="H55" s="3">
        <v>10</v>
      </c>
      <c r="I55" s="3"/>
      <c r="J55" s="7"/>
      <c r="K55" s="3"/>
      <c r="L55" s="3"/>
      <c r="M55" s="7"/>
      <c r="N55" s="3"/>
      <c r="O55" s="3">
        <f t="shared" si="1"/>
        <v>14</v>
      </c>
    </row>
    <row r="56" spans="1:15" x14ac:dyDescent="0.3">
      <c r="A56" s="2">
        <v>2837</v>
      </c>
      <c r="B56" s="2">
        <v>380547</v>
      </c>
      <c r="C56" s="2" t="s">
        <v>458</v>
      </c>
      <c r="D56" s="2" t="s">
        <v>506</v>
      </c>
      <c r="E56" s="2" t="s">
        <v>507</v>
      </c>
      <c r="F56" s="3">
        <v>18</v>
      </c>
      <c r="G56" s="7">
        <v>3</v>
      </c>
      <c r="H56" s="3">
        <v>10</v>
      </c>
      <c r="I56" s="3"/>
      <c r="J56" s="7"/>
      <c r="K56" s="3"/>
      <c r="L56" s="3"/>
      <c r="M56" s="7"/>
      <c r="N56" s="3"/>
      <c r="O56" s="3">
        <f t="shared" si="1"/>
        <v>13</v>
      </c>
    </row>
    <row r="57" spans="1:15" x14ac:dyDescent="0.3">
      <c r="A57" s="2">
        <v>2243</v>
      </c>
      <c r="B57" s="2">
        <v>445520</v>
      </c>
      <c r="C57" s="2" t="s">
        <v>357</v>
      </c>
      <c r="D57" s="2" t="s">
        <v>243</v>
      </c>
      <c r="E57" s="2" t="s">
        <v>885</v>
      </c>
      <c r="F57" s="3"/>
      <c r="G57" s="7"/>
      <c r="H57" s="3"/>
      <c r="I57" s="3">
        <v>21</v>
      </c>
      <c r="J57" s="7"/>
      <c r="K57" s="3">
        <v>10</v>
      </c>
      <c r="L57" s="3"/>
      <c r="M57" s="7"/>
      <c r="N57" s="3"/>
      <c r="O57" s="3">
        <f t="shared" si="1"/>
        <v>10</v>
      </c>
    </row>
    <row r="58" spans="1:15" x14ac:dyDescent="0.3">
      <c r="A58" s="39">
        <v>4162</v>
      </c>
      <c r="B58" s="39">
        <v>464809</v>
      </c>
      <c r="C58" s="39" t="s">
        <v>741</v>
      </c>
      <c r="D58" s="39" t="s">
        <v>388</v>
      </c>
      <c r="E58" s="39" t="s">
        <v>1375</v>
      </c>
      <c r="F58" s="40"/>
      <c r="G58" s="40"/>
      <c r="H58" s="40"/>
      <c r="I58" s="40">
        <v>23</v>
      </c>
      <c r="J58" s="40"/>
      <c r="K58" s="40">
        <v>10</v>
      </c>
      <c r="L58" s="40"/>
      <c r="M58" s="40"/>
      <c r="N58" s="40"/>
      <c r="O58" s="40">
        <f t="shared" si="1"/>
        <v>10</v>
      </c>
    </row>
    <row r="59" spans="1:15" x14ac:dyDescent="0.3">
      <c r="A59" s="14">
        <v>1809</v>
      </c>
      <c r="B59" s="2">
        <v>429861</v>
      </c>
      <c r="C59" s="26" t="s">
        <v>104</v>
      </c>
      <c r="D59" s="3" t="s">
        <v>303</v>
      </c>
      <c r="E59" s="3" t="s">
        <v>1528</v>
      </c>
      <c r="F59" s="3"/>
      <c r="G59" s="7"/>
      <c r="H59" s="3"/>
      <c r="I59" s="3">
        <v>25</v>
      </c>
      <c r="J59" s="7"/>
      <c r="K59" s="3">
        <v>10</v>
      </c>
      <c r="L59" s="3"/>
      <c r="M59" s="7"/>
      <c r="N59" s="3"/>
      <c r="O59" s="3">
        <f t="shared" si="1"/>
        <v>10</v>
      </c>
    </row>
    <row r="60" spans="1:15" x14ac:dyDescent="0.3">
      <c r="A60" s="2">
        <v>7074</v>
      </c>
      <c r="B60" s="2">
        <v>468169</v>
      </c>
      <c r="C60" s="2" t="s">
        <v>1248</v>
      </c>
      <c r="D60" s="2" t="s">
        <v>292</v>
      </c>
      <c r="E60" s="2" t="s">
        <v>1457</v>
      </c>
      <c r="F60" s="3"/>
      <c r="G60" s="7"/>
      <c r="H60" s="3"/>
      <c r="I60" s="3">
        <v>26</v>
      </c>
      <c r="J60" s="7"/>
      <c r="K60" s="3">
        <v>10</v>
      </c>
      <c r="L60" s="3"/>
      <c r="M60" s="7"/>
      <c r="N60" s="3"/>
      <c r="O60" s="3">
        <f t="shared" si="1"/>
        <v>10</v>
      </c>
    </row>
    <row r="61" spans="1:15" x14ac:dyDescent="0.3">
      <c r="A61" s="27">
        <v>2259</v>
      </c>
      <c r="B61" s="27">
        <v>472572</v>
      </c>
      <c r="C61" s="28" t="s">
        <v>357</v>
      </c>
      <c r="D61" s="27" t="s">
        <v>1461</v>
      </c>
      <c r="E61" s="27" t="s">
        <v>1462</v>
      </c>
      <c r="F61" s="3"/>
      <c r="G61" s="7"/>
      <c r="H61" s="3"/>
      <c r="I61" s="3">
        <v>28</v>
      </c>
      <c r="J61" s="7"/>
      <c r="K61" s="3">
        <v>10</v>
      </c>
      <c r="L61" s="3"/>
      <c r="M61" s="7"/>
      <c r="N61" s="3"/>
      <c r="O61" s="3">
        <f t="shared" si="1"/>
        <v>10</v>
      </c>
    </row>
    <row r="62" spans="1:15" x14ac:dyDescent="0.3">
      <c r="A62" s="2">
        <v>7907</v>
      </c>
      <c r="B62" s="2">
        <v>423308</v>
      </c>
      <c r="C62" s="2" t="s">
        <v>1331</v>
      </c>
      <c r="D62" s="2" t="s">
        <v>445</v>
      </c>
      <c r="E62" s="2" t="s">
        <v>349</v>
      </c>
      <c r="F62" s="3"/>
      <c r="G62" s="7"/>
      <c r="H62" s="3"/>
      <c r="I62" s="3">
        <v>29</v>
      </c>
      <c r="J62" s="7"/>
      <c r="K62" s="3">
        <v>10</v>
      </c>
      <c r="L62" s="3"/>
      <c r="M62" s="7"/>
      <c r="N62" s="3"/>
      <c r="O62" s="3">
        <f t="shared" si="1"/>
        <v>10</v>
      </c>
    </row>
    <row r="63" spans="1:15" x14ac:dyDescent="0.3">
      <c r="A63" s="2">
        <v>7073</v>
      </c>
      <c r="B63" s="2">
        <v>451027</v>
      </c>
      <c r="C63" s="2" t="s">
        <v>1248</v>
      </c>
      <c r="D63" s="2" t="s">
        <v>1447</v>
      </c>
      <c r="E63" s="2" t="s">
        <v>1456</v>
      </c>
      <c r="F63" s="3"/>
      <c r="G63" s="7"/>
      <c r="H63" s="3"/>
      <c r="I63" s="3">
        <v>32</v>
      </c>
      <c r="J63" s="7"/>
      <c r="K63" s="3">
        <v>10</v>
      </c>
      <c r="L63" s="3"/>
      <c r="M63" s="7"/>
      <c r="N63" s="3"/>
      <c r="O63" s="3">
        <f t="shared" si="1"/>
        <v>10</v>
      </c>
    </row>
    <row r="64" spans="1:15" x14ac:dyDescent="0.3">
      <c r="A64" s="27">
        <v>2552</v>
      </c>
      <c r="B64" s="27">
        <v>473040</v>
      </c>
      <c r="C64" s="28" t="s">
        <v>396</v>
      </c>
      <c r="D64" s="27" t="s">
        <v>1215</v>
      </c>
      <c r="E64" s="27" t="s">
        <v>1460</v>
      </c>
      <c r="F64" s="3"/>
      <c r="G64" s="7"/>
      <c r="H64" s="3"/>
      <c r="I64" s="3">
        <v>33</v>
      </c>
      <c r="J64" s="7"/>
      <c r="K64" s="3">
        <v>10</v>
      </c>
      <c r="L64" s="3"/>
      <c r="M64" s="7"/>
      <c r="N64" s="3"/>
      <c r="O64" s="3">
        <f t="shared" si="1"/>
        <v>10</v>
      </c>
    </row>
    <row r="65" spans="1:15" x14ac:dyDescent="0.3">
      <c r="A65" s="39">
        <v>4160</v>
      </c>
      <c r="B65" s="39">
        <v>429957</v>
      </c>
      <c r="C65" s="39" t="s">
        <v>741</v>
      </c>
      <c r="D65" s="39" t="s">
        <v>1444</v>
      </c>
      <c r="E65" s="39" t="s">
        <v>1445</v>
      </c>
      <c r="F65" s="40"/>
      <c r="G65" s="40"/>
      <c r="H65" s="40"/>
      <c r="I65" s="40">
        <v>34</v>
      </c>
      <c r="J65" s="40"/>
      <c r="K65" s="40">
        <v>10</v>
      </c>
      <c r="L65" s="40"/>
      <c r="M65" s="40"/>
      <c r="N65" s="40"/>
      <c r="O65" s="40">
        <f t="shared" si="1"/>
        <v>10</v>
      </c>
    </row>
    <row r="66" spans="1:15" x14ac:dyDescent="0.3">
      <c r="A66" s="2">
        <v>1787</v>
      </c>
      <c r="B66" s="2">
        <v>466365</v>
      </c>
      <c r="C66" s="2" t="s">
        <v>104</v>
      </c>
      <c r="D66" s="2" t="s">
        <v>512</v>
      </c>
      <c r="E66" s="2" t="s">
        <v>1435</v>
      </c>
      <c r="F66" s="3"/>
      <c r="G66" s="7"/>
      <c r="H66" s="3"/>
      <c r="I66" s="3">
        <v>37</v>
      </c>
      <c r="J66" s="7"/>
      <c r="K66" s="3">
        <v>10</v>
      </c>
      <c r="L66" s="3"/>
      <c r="M66" s="7"/>
      <c r="N66" s="3"/>
      <c r="O66" s="3">
        <f t="shared" ref="O66:O97" si="2">SUM(G66+H66+J66+K66+M66+N66)</f>
        <v>10</v>
      </c>
    </row>
    <row r="67" spans="1:15" x14ac:dyDescent="0.3">
      <c r="A67" s="39">
        <v>4159</v>
      </c>
      <c r="B67" s="39">
        <v>417876</v>
      </c>
      <c r="C67" s="39" t="s">
        <v>741</v>
      </c>
      <c r="D67" s="39" t="s">
        <v>709</v>
      </c>
      <c r="E67" s="39" t="s">
        <v>1443</v>
      </c>
      <c r="F67" s="40"/>
      <c r="G67" s="40"/>
      <c r="H67" s="40"/>
      <c r="I67" s="40">
        <v>42</v>
      </c>
      <c r="J67" s="40"/>
      <c r="K67" s="40">
        <v>10</v>
      </c>
      <c r="L67" s="40"/>
      <c r="M67" s="40"/>
      <c r="N67" s="40"/>
      <c r="O67" s="40">
        <f t="shared" si="2"/>
        <v>10</v>
      </c>
    </row>
    <row r="68" spans="1:15" x14ac:dyDescent="0.3">
      <c r="A68" s="2">
        <v>2857</v>
      </c>
      <c r="B68" s="2">
        <v>461622</v>
      </c>
      <c r="C68" s="2" t="s">
        <v>458</v>
      </c>
      <c r="D68" s="2" t="s">
        <v>442</v>
      </c>
      <c r="E68" s="2" t="s">
        <v>1436</v>
      </c>
      <c r="F68" s="3"/>
      <c r="G68" s="7"/>
      <c r="H68" s="3"/>
      <c r="I68" s="3">
        <v>49</v>
      </c>
      <c r="J68" s="7"/>
      <c r="K68" s="3">
        <v>10</v>
      </c>
      <c r="L68" s="3"/>
      <c r="M68" s="7"/>
      <c r="N68" s="3"/>
      <c r="O68" s="3">
        <f t="shared" si="2"/>
        <v>10</v>
      </c>
    </row>
    <row r="69" spans="1:15" x14ac:dyDescent="0.3">
      <c r="A69" s="2">
        <v>1788</v>
      </c>
      <c r="B69" s="2">
        <v>467201</v>
      </c>
      <c r="C69" s="2" t="s">
        <v>104</v>
      </c>
      <c r="D69" s="2" t="s">
        <v>298</v>
      </c>
      <c r="E69" s="2" t="s">
        <v>15</v>
      </c>
      <c r="F69" s="3"/>
      <c r="G69" s="7"/>
      <c r="H69" s="3"/>
      <c r="I69" s="3">
        <v>53</v>
      </c>
      <c r="J69" s="7"/>
      <c r="K69" s="3">
        <v>10</v>
      </c>
      <c r="L69" s="3"/>
      <c r="M69" s="7"/>
      <c r="N69" s="3"/>
      <c r="O69" s="3">
        <f t="shared" si="2"/>
        <v>10</v>
      </c>
    </row>
    <row r="70" spans="1:15" x14ac:dyDescent="0.3">
      <c r="A70" s="39">
        <v>4157</v>
      </c>
      <c r="B70" s="39">
        <v>405010</v>
      </c>
      <c r="C70" s="39" t="s">
        <v>741</v>
      </c>
      <c r="D70" s="39" t="s">
        <v>1440</v>
      </c>
      <c r="E70" s="39" t="s">
        <v>1442</v>
      </c>
      <c r="F70" s="40"/>
      <c r="G70" s="40"/>
      <c r="H70" s="40"/>
      <c r="I70" s="40">
        <v>55</v>
      </c>
      <c r="J70" s="40"/>
      <c r="K70" s="40">
        <v>10</v>
      </c>
      <c r="L70" s="40"/>
      <c r="M70" s="40"/>
      <c r="N70" s="40"/>
      <c r="O70" s="40">
        <f t="shared" si="2"/>
        <v>10</v>
      </c>
    </row>
    <row r="71" spans="1:15" x14ac:dyDescent="0.3">
      <c r="A71" s="2">
        <v>6713</v>
      </c>
      <c r="B71" s="2">
        <v>433101</v>
      </c>
      <c r="C71" s="2" t="s">
        <v>1381</v>
      </c>
      <c r="D71" s="2" t="s">
        <v>1449</v>
      </c>
      <c r="E71" s="2" t="s">
        <v>1450</v>
      </c>
      <c r="F71" s="3"/>
      <c r="G71" s="7"/>
      <c r="H71" s="3"/>
      <c r="I71" s="3">
        <v>57</v>
      </c>
      <c r="J71" s="7"/>
      <c r="K71" s="3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3733</v>
      </c>
      <c r="B72" s="2">
        <v>470686</v>
      </c>
      <c r="C72" s="2" t="s">
        <v>710</v>
      </c>
      <c r="D72" s="2" t="s">
        <v>1440</v>
      </c>
      <c r="E72" s="2" t="s">
        <v>1441</v>
      </c>
      <c r="F72" s="3"/>
      <c r="G72" s="7"/>
      <c r="H72" s="3"/>
      <c r="I72" s="3">
        <v>58</v>
      </c>
      <c r="J72" s="7"/>
      <c r="K72" s="3">
        <v>10</v>
      </c>
      <c r="L72" s="3"/>
      <c r="M72" s="7"/>
      <c r="N72" s="3"/>
      <c r="O72" s="3">
        <f t="shared" si="2"/>
        <v>10</v>
      </c>
    </row>
    <row r="73" spans="1:15" x14ac:dyDescent="0.3">
      <c r="A73" s="2">
        <v>6715</v>
      </c>
      <c r="B73" s="2">
        <v>444017</v>
      </c>
      <c r="C73" s="2" t="s">
        <v>1381</v>
      </c>
      <c r="D73" s="2" t="s">
        <v>1453</v>
      </c>
      <c r="E73" s="2" t="s">
        <v>1454</v>
      </c>
      <c r="F73" s="3"/>
      <c r="G73" s="7"/>
      <c r="H73" s="3"/>
      <c r="I73" s="3">
        <v>60</v>
      </c>
      <c r="J73" s="7"/>
      <c r="K73" s="3">
        <v>10</v>
      </c>
      <c r="L73" s="3"/>
      <c r="M73" s="7"/>
      <c r="N73" s="3"/>
      <c r="O73" s="3">
        <f t="shared" si="2"/>
        <v>10</v>
      </c>
    </row>
    <row r="74" spans="1:15" x14ac:dyDescent="0.3">
      <c r="A74" s="39">
        <v>4163</v>
      </c>
      <c r="B74" s="39">
        <v>472665</v>
      </c>
      <c r="C74" s="39" t="s">
        <v>741</v>
      </c>
      <c r="D74" s="39" t="s">
        <v>314</v>
      </c>
      <c r="E74" s="39" t="s">
        <v>15</v>
      </c>
      <c r="F74" s="40"/>
      <c r="G74" s="40"/>
      <c r="H74" s="40"/>
      <c r="I74" s="40">
        <v>62</v>
      </c>
      <c r="J74" s="40"/>
      <c r="K74" s="40">
        <v>10</v>
      </c>
      <c r="L74" s="40"/>
      <c r="M74" s="40"/>
      <c r="N74" s="40"/>
      <c r="O74" s="40">
        <f t="shared" si="2"/>
        <v>10</v>
      </c>
    </row>
    <row r="75" spans="1:15" x14ac:dyDescent="0.3">
      <c r="A75" s="2">
        <v>6712</v>
      </c>
      <c r="B75" s="2">
        <v>399539</v>
      </c>
      <c r="C75" s="2" t="s">
        <v>1381</v>
      </c>
      <c r="D75" s="2" t="s">
        <v>316</v>
      </c>
      <c r="E75" s="2" t="s">
        <v>1448</v>
      </c>
      <c r="F75" s="3"/>
      <c r="G75" s="7"/>
      <c r="H75" s="3"/>
      <c r="I75" s="3">
        <v>65</v>
      </c>
      <c r="J75" s="7"/>
      <c r="K75" s="3">
        <v>10</v>
      </c>
      <c r="L75" s="3"/>
      <c r="M75" s="7"/>
      <c r="N75" s="3"/>
      <c r="O75" s="3">
        <f t="shared" si="2"/>
        <v>10</v>
      </c>
    </row>
    <row r="76" spans="1:15" x14ac:dyDescent="0.3">
      <c r="A76" s="2">
        <v>3493</v>
      </c>
      <c r="B76" s="2">
        <v>397771</v>
      </c>
      <c r="C76" s="2" t="s">
        <v>622</v>
      </c>
      <c r="D76" s="2" t="s">
        <v>84</v>
      </c>
      <c r="E76" s="2" t="s">
        <v>692</v>
      </c>
      <c r="F76" s="3"/>
      <c r="G76" s="7"/>
      <c r="H76" s="3"/>
      <c r="I76" s="3">
        <v>66</v>
      </c>
      <c r="J76" s="7"/>
      <c r="K76" s="3">
        <v>10</v>
      </c>
      <c r="L76" s="3"/>
      <c r="M76" s="7"/>
      <c r="N76" s="3"/>
      <c r="O76" s="3">
        <f t="shared" si="2"/>
        <v>10</v>
      </c>
    </row>
    <row r="77" spans="1:15" x14ac:dyDescent="0.3">
      <c r="A77" s="2">
        <v>6716</v>
      </c>
      <c r="B77" s="2">
        <v>448140</v>
      </c>
      <c r="C77" s="2" t="s">
        <v>1381</v>
      </c>
      <c r="D77" s="2" t="s">
        <v>243</v>
      </c>
      <c r="E77" s="2" t="s">
        <v>1455</v>
      </c>
      <c r="F77" s="3"/>
      <c r="G77" s="7"/>
      <c r="H77" s="3"/>
      <c r="I77" s="3">
        <v>68</v>
      </c>
      <c r="J77" s="7"/>
      <c r="K77" s="3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1716</v>
      </c>
      <c r="B78" s="2">
        <v>404020</v>
      </c>
      <c r="C78" s="2" t="s">
        <v>104</v>
      </c>
      <c r="D78" s="2" t="s">
        <v>282</v>
      </c>
      <c r="E78" s="2" t="s">
        <v>283</v>
      </c>
      <c r="F78" s="3"/>
      <c r="G78" s="7"/>
      <c r="H78" s="3"/>
      <c r="I78" s="3">
        <v>70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6714</v>
      </c>
      <c r="B79" s="2">
        <v>433104</v>
      </c>
      <c r="C79" s="2" t="s">
        <v>1381</v>
      </c>
      <c r="D79" s="2" t="s">
        <v>1451</v>
      </c>
      <c r="E79" s="2" t="s">
        <v>1452</v>
      </c>
      <c r="F79" s="3"/>
      <c r="G79" s="7"/>
      <c r="H79" s="3"/>
      <c r="I79" s="3">
        <v>72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2">
        <v>1012</v>
      </c>
      <c r="B80" s="2">
        <v>461217</v>
      </c>
      <c r="C80" s="2" t="s">
        <v>5</v>
      </c>
      <c r="D80" s="2" t="s">
        <v>27</v>
      </c>
      <c r="E80" s="2" t="s">
        <v>11</v>
      </c>
      <c r="F80" s="3">
        <v>55</v>
      </c>
      <c r="G80" s="7"/>
      <c r="H80" s="3">
        <v>10</v>
      </c>
      <c r="I80" s="3"/>
      <c r="J80" s="7"/>
      <c r="K80" s="3"/>
      <c r="L80" s="3"/>
      <c r="M80" s="7"/>
      <c r="N80" s="3"/>
      <c r="O80" s="3">
        <f t="shared" si="2"/>
        <v>10</v>
      </c>
    </row>
    <row r="81" spans="1:15" x14ac:dyDescent="0.3">
      <c r="A81" s="2">
        <v>1723</v>
      </c>
      <c r="B81" s="2">
        <v>440154</v>
      </c>
      <c r="C81" s="2" t="s">
        <v>104</v>
      </c>
      <c r="D81" s="2" t="s">
        <v>292</v>
      </c>
      <c r="E81" s="2" t="s">
        <v>198</v>
      </c>
      <c r="F81" s="3">
        <v>23</v>
      </c>
      <c r="G81" s="7"/>
      <c r="H81" s="3">
        <v>10</v>
      </c>
      <c r="I81" s="3"/>
      <c r="J81" s="7"/>
      <c r="K81" s="3"/>
      <c r="L81" s="3"/>
      <c r="M81" s="7"/>
      <c r="N81" s="3"/>
      <c r="O81" s="3">
        <f t="shared" si="2"/>
        <v>10</v>
      </c>
    </row>
    <row r="82" spans="1:15" x14ac:dyDescent="0.3">
      <c r="A82" s="2">
        <v>1903</v>
      </c>
      <c r="B82" s="2">
        <v>421959</v>
      </c>
      <c r="C82" s="2" t="s">
        <v>342</v>
      </c>
      <c r="D82" s="2" t="s">
        <v>348</v>
      </c>
      <c r="E82" s="2" t="s">
        <v>349</v>
      </c>
      <c r="F82" s="3">
        <v>28</v>
      </c>
      <c r="G82" s="7"/>
      <c r="H82" s="3">
        <v>10</v>
      </c>
      <c r="I82" s="3"/>
      <c r="J82" s="7"/>
      <c r="K82" s="3"/>
      <c r="L82" s="3"/>
      <c r="M82" s="7"/>
      <c r="N82" s="3"/>
      <c r="O82" s="3">
        <f t="shared" si="2"/>
        <v>10</v>
      </c>
    </row>
    <row r="83" spans="1:15" x14ac:dyDescent="0.3">
      <c r="A83" s="2">
        <v>2836</v>
      </c>
      <c r="B83" s="2">
        <v>414371</v>
      </c>
      <c r="C83" s="2" t="s">
        <v>458</v>
      </c>
      <c r="D83" s="2" t="s">
        <v>504</v>
      </c>
      <c r="E83" s="2" t="s">
        <v>505</v>
      </c>
      <c r="F83" s="3">
        <v>29</v>
      </c>
      <c r="G83" s="7"/>
      <c r="H83" s="3">
        <v>10</v>
      </c>
      <c r="I83" s="3"/>
      <c r="J83" s="7"/>
      <c r="K83" s="3"/>
      <c r="L83" s="3"/>
      <c r="M83" s="7"/>
      <c r="N83" s="3"/>
      <c r="O83" s="3">
        <f t="shared" si="2"/>
        <v>10</v>
      </c>
    </row>
    <row r="84" spans="1:15" x14ac:dyDescent="0.3">
      <c r="A84" s="2">
        <v>2839</v>
      </c>
      <c r="B84" s="2">
        <v>437831</v>
      </c>
      <c r="C84" s="2" t="s">
        <v>458</v>
      </c>
      <c r="D84" s="2" t="s">
        <v>509</v>
      </c>
      <c r="E84" s="2" t="s">
        <v>510</v>
      </c>
      <c r="F84" s="3">
        <v>45</v>
      </c>
      <c r="G84" s="7"/>
      <c r="H84" s="3">
        <v>10</v>
      </c>
      <c r="I84" s="3"/>
      <c r="J84" s="7"/>
      <c r="K84" s="3"/>
      <c r="L84" s="3"/>
      <c r="M84" s="7"/>
      <c r="N84" s="3"/>
      <c r="O84" s="3">
        <f t="shared" si="2"/>
        <v>10</v>
      </c>
    </row>
    <row r="85" spans="1:15" x14ac:dyDescent="0.3">
      <c r="A85" s="2">
        <v>3144</v>
      </c>
      <c r="B85" s="2">
        <v>469270</v>
      </c>
      <c r="C85" s="2" t="s">
        <v>523</v>
      </c>
      <c r="D85" s="2" t="s">
        <v>566</v>
      </c>
      <c r="E85" s="2" t="s">
        <v>568</v>
      </c>
      <c r="F85" s="3">
        <v>46</v>
      </c>
      <c r="G85" s="7"/>
      <c r="H85" s="3">
        <v>10</v>
      </c>
      <c r="I85" s="3"/>
      <c r="J85" s="7"/>
      <c r="K85" s="3"/>
      <c r="L85" s="3"/>
      <c r="M85" s="7"/>
      <c r="N85" s="3"/>
      <c r="O85" s="3">
        <f t="shared" si="2"/>
        <v>10</v>
      </c>
    </row>
    <row r="86" spans="1:15" x14ac:dyDescent="0.3">
      <c r="A86" s="39">
        <v>4088</v>
      </c>
      <c r="B86" s="39">
        <v>469937</v>
      </c>
      <c r="C86" s="39" t="s">
        <v>741</v>
      </c>
      <c r="D86" s="39" t="s">
        <v>824</v>
      </c>
      <c r="E86" s="39" t="s">
        <v>815</v>
      </c>
      <c r="F86" s="40">
        <v>27</v>
      </c>
      <c r="G86" s="40"/>
      <c r="H86" s="40">
        <v>10</v>
      </c>
      <c r="I86" s="40"/>
      <c r="J86" s="40"/>
      <c r="K86" s="40"/>
      <c r="L86" s="40"/>
      <c r="M86" s="40"/>
      <c r="N86" s="40"/>
      <c r="O86" s="40">
        <f t="shared" si="2"/>
        <v>10</v>
      </c>
    </row>
    <row r="87" spans="1:15" x14ac:dyDescent="0.3">
      <c r="A87" s="2">
        <v>4318</v>
      </c>
      <c r="B87" s="2">
        <v>409584</v>
      </c>
      <c r="C87" s="2" t="s">
        <v>872</v>
      </c>
      <c r="D87" s="2" t="s">
        <v>86</v>
      </c>
      <c r="E87" s="2" t="s">
        <v>888</v>
      </c>
      <c r="F87" s="3">
        <v>24</v>
      </c>
      <c r="G87" s="7"/>
      <c r="H87" s="3">
        <v>10</v>
      </c>
      <c r="I87" s="3"/>
      <c r="J87" s="7"/>
      <c r="K87" s="3"/>
      <c r="L87" s="3"/>
      <c r="M87" s="7"/>
      <c r="N87" s="3"/>
      <c r="O87" s="3">
        <f t="shared" si="2"/>
        <v>10</v>
      </c>
    </row>
    <row r="88" spans="1:15" x14ac:dyDescent="0.3">
      <c r="A88" s="2">
        <v>4319</v>
      </c>
      <c r="B88" s="2">
        <v>435602</v>
      </c>
      <c r="C88" s="2" t="s">
        <v>872</v>
      </c>
      <c r="D88" s="2" t="s">
        <v>440</v>
      </c>
      <c r="E88" s="2" t="s">
        <v>889</v>
      </c>
      <c r="F88" s="3">
        <v>65</v>
      </c>
      <c r="G88" s="7"/>
      <c r="H88" s="3">
        <v>10</v>
      </c>
      <c r="I88" s="3"/>
      <c r="J88" s="7"/>
      <c r="K88" s="3"/>
      <c r="L88" s="3"/>
      <c r="M88" s="7"/>
      <c r="N88" s="3"/>
      <c r="O88" s="3">
        <f t="shared" si="2"/>
        <v>10</v>
      </c>
    </row>
    <row r="89" spans="1:15" x14ac:dyDescent="0.3">
      <c r="A89" s="2">
        <v>4922</v>
      </c>
      <c r="B89" s="2">
        <v>439955</v>
      </c>
      <c r="C89" s="2" t="s">
        <v>1008</v>
      </c>
      <c r="D89" s="2" t="s">
        <v>1002</v>
      </c>
      <c r="E89" s="2" t="s">
        <v>1010</v>
      </c>
      <c r="F89" s="3">
        <v>52</v>
      </c>
      <c r="G89" s="7"/>
      <c r="H89" s="3">
        <v>10</v>
      </c>
      <c r="I89" s="3"/>
      <c r="J89" s="7"/>
      <c r="K89" s="3"/>
      <c r="L89" s="3"/>
      <c r="M89" s="7"/>
      <c r="N89" s="3"/>
      <c r="O89" s="3">
        <f t="shared" si="2"/>
        <v>10</v>
      </c>
    </row>
    <row r="90" spans="1:15" x14ac:dyDescent="0.3">
      <c r="A90" s="2">
        <v>4923</v>
      </c>
      <c r="B90" s="2">
        <v>377072</v>
      </c>
      <c r="C90" s="2" t="s">
        <v>1008</v>
      </c>
      <c r="D90" s="2" t="s">
        <v>1033</v>
      </c>
      <c r="E90" s="2" t="s">
        <v>1032</v>
      </c>
      <c r="F90" s="3">
        <v>62</v>
      </c>
      <c r="G90" s="7"/>
      <c r="H90" s="3">
        <v>10</v>
      </c>
      <c r="I90" s="3"/>
      <c r="J90" s="7"/>
      <c r="K90" s="3"/>
      <c r="L90" s="3"/>
      <c r="M90" s="7"/>
      <c r="N90" s="3"/>
      <c r="O90" s="3">
        <f t="shared" si="2"/>
        <v>10</v>
      </c>
    </row>
    <row r="91" spans="1:15" x14ac:dyDescent="0.3">
      <c r="A91" s="2">
        <v>5574</v>
      </c>
      <c r="B91" s="2">
        <v>429870</v>
      </c>
      <c r="C91" s="2" t="s">
        <v>1058</v>
      </c>
      <c r="D91" s="2" t="s">
        <v>355</v>
      </c>
      <c r="E91" s="2" t="s">
        <v>1119</v>
      </c>
      <c r="F91" s="3">
        <v>67</v>
      </c>
      <c r="G91" s="7"/>
      <c r="H91" s="3">
        <v>10</v>
      </c>
      <c r="I91" s="3"/>
      <c r="J91" s="7"/>
      <c r="K91" s="3"/>
      <c r="L91" s="3"/>
      <c r="M91" s="7"/>
      <c r="N91" s="3"/>
      <c r="O91" s="3">
        <f t="shared" si="2"/>
        <v>10</v>
      </c>
    </row>
    <row r="92" spans="1:15" x14ac:dyDescent="0.3">
      <c r="A92" s="2">
        <v>6445</v>
      </c>
      <c r="B92" s="2">
        <v>397199</v>
      </c>
      <c r="C92" s="2" t="s">
        <v>1182</v>
      </c>
      <c r="D92" s="2" t="s">
        <v>1222</v>
      </c>
      <c r="E92" s="2" t="s">
        <v>1040</v>
      </c>
      <c r="F92" s="3">
        <v>21</v>
      </c>
      <c r="G92" s="7"/>
      <c r="H92" s="3">
        <v>10</v>
      </c>
      <c r="I92" s="3"/>
      <c r="J92" s="7"/>
      <c r="K92" s="3"/>
      <c r="L92" s="3"/>
      <c r="M92" s="7"/>
      <c r="N92" s="3"/>
      <c r="O92" s="3">
        <f t="shared" si="2"/>
        <v>10</v>
      </c>
    </row>
    <row r="93" spans="1:15" x14ac:dyDescent="0.3">
      <c r="A93" s="2">
        <v>6447</v>
      </c>
      <c r="B93" s="2">
        <v>462061</v>
      </c>
      <c r="C93" s="2" t="s">
        <v>1182</v>
      </c>
      <c r="D93" s="2" t="s">
        <v>388</v>
      </c>
      <c r="E93" s="2" t="s">
        <v>1224</v>
      </c>
      <c r="F93" s="3">
        <v>39</v>
      </c>
      <c r="G93" s="7"/>
      <c r="H93" s="3">
        <v>10</v>
      </c>
      <c r="I93" s="3"/>
      <c r="J93" s="7"/>
      <c r="K93" s="3"/>
      <c r="L93" s="3"/>
      <c r="M93" s="7"/>
      <c r="N93" s="3"/>
      <c r="O93" s="3">
        <f t="shared" si="2"/>
        <v>10</v>
      </c>
    </row>
    <row r="94" spans="1:15" x14ac:dyDescent="0.3">
      <c r="A94" s="2">
        <v>6449</v>
      </c>
      <c r="B94" s="2">
        <v>431953</v>
      </c>
      <c r="C94" s="2" t="s">
        <v>1182</v>
      </c>
      <c r="D94" s="2" t="s">
        <v>1227</v>
      </c>
      <c r="E94" s="2" t="s">
        <v>1214</v>
      </c>
      <c r="F94" s="3">
        <v>44</v>
      </c>
      <c r="G94" s="7"/>
      <c r="H94" s="3">
        <v>10</v>
      </c>
      <c r="I94" s="3"/>
      <c r="J94" s="7"/>
      <c r="K94" s="3"/>
      <c r="L94" s="3"/>
      <c r="M94" s="7"/>
      <c r="N94" s="3"/>
      <c r="O94" s="3">
        <f t="shared" si="2"/>
        <v>10</v>
      </c>
    </row>
    <row r="95" spans="1:15" x14ac:dyDescent="0.3">
      <c r="A95" s="2">
        <v>6452</v>
      </c>
      <c r="B95" s="2">
        <v>418401</v>
      </c>
      <c r="C95" s="2" t="s">
        <v>1182</v>
      </c>
      <c r="D95" s="2" t="s">
        <v>577</v>
      </c>
      <c r="E95" s="2" t="s">
        <v>1184</v>
      </c>
      <c r="F95" s="3">
        <v>51</v>
      </c>
      <c r="G95" s="7"/>
      <c r="H95" s="3">
        <v>10</v>
      </c>
      <c r="I95" s="3"/>
      <c r="J95" s="7"/>
      <c r="K95" s="3"/>
      <c r="L95" s="3"/>
      <c r="M95" s="7"/>
      <c r="N95" s="3"/>
      <c r="O95" s="3">
        <f t="shared" si="2"/>
        <v>10</v>
      </c>
    </row>
    <row r="96" spans="1:15" x14ac:dyDescent="0.3">
      <c r="A96" s="2">
        <v>7052</v>
      </c>
      <c r="B96" s="2">
        <v>465960</v>
      </c>
      <c r="C96" s="2" t="s">
        <v>1248</v>
      </c>
      <c r="D96" s="2" t="s">
        <v>136</v>
      </c>
      <c r="E96" s="2" t="s">
        <v>644</v>
      </c>
      <c r="F96" s="3">
        <v>57</v>
      </c>
      <c r="G96" s="7"/>
      <c r="H96" s="3">
        <v>10</v>
      </c>
      <c r="I96" s="3"/>
      <c r="J96" s="7"/>
      <c r="K96" s="3"/>
      <c r="L96" s="3"/>
      <c r="M96" s="7"/>
      <c r="N96" s="3"/>
      <c r="O96" s="3">
        <f t="shared" si="2"/>
        <v>10</v>
      </c>
    </row>
    <row r="97" spans="1:15" x14ac:dyDescent="0.3">
      <c r="A97" s="2">
        <v>1719</v>
      </c>
      <c r="B97" s="2">
        <v>439262</v>
      </c>
      <c r="C97" s="2" t="s">
        <v>104</v>
      </c>
      <c r="D97" s="2" t="s">
        <v>29</v>
      </c>
      <c r="E97" s="2" t="s">
        <v>288</v>
      </c>
      <c r="F97" s="3"/>
      <c r="G97" s="7"/>
      <c r="H97" s="3"/>
      <c r="I97" s="3"/>
      <c r="J97" s="7"/>
      <c r="K97" s="3"/>
      <c r="L97" s="3"/>
      <c r="M97" s="7"/>
      <c r="N97" s="3"/>
      <c r="O97" s="3">
        <f t="shared" si="2"/>
        <v>0</v>
      </c>
    </row>
    <row r="98" spans="1:15" x14ac:dyDescent="0.3">
      <c r="A98" s="2">
        <v>1721</v>
      </c>
      <c r="B98" s="2">
        <v>420834</v>
      </c>
      <c r="C98" s="2" t="s">
        <v>104</v>
      </c>
      <c r="D98" s="2" t="s">
        <v>290</v>
      </c>
      <c r="E98" s="2" t="s">
        <v>78</v>
      </c>
      <c r="F98" s="3"/>
      <c r="G98" s="7"/>
      <c r="H98" s="3"/>
      <c r="I98" s="3"/>
      <c r="J98" s="7"/>
      <c r="K98" s="3"/>
      <c r="L98" s="3"/>
      <c r="M98" s="7"/>
      <c r="N98" s="3"/>
      <c r="O98" s="3">
        <f t="shared" ref="O98:O112" si="3">SUM(G98+H98+J98+K98+M98+N98)</f>
        <v>0</v>
      </c>
    </row>
    <row r="99" spans="1:15" x14ac:dyDescent="0.3">
      <c r="A99" s="2">
        <v>2222</v>
      </c>
      <c r="B99" s="2">
        <v>445521</v>
      </c>
      <c r="C99" s="2" t="s">
        <v>357</v>
      </c>
      <c r="D99" s="2" t="s">
        <v>383</v>
      </c>
      <c r="E99" s="2" t="s">
        <v>384</v>
      </c>
      <c r="F99" s="3"/>
      <c r="G99" s="7"/>
      <c r="H99" s="3"/>
      <c r="I99" s="3"/>
      <c r="J99" s="7"/>
      <c r="K99" s="3"/>
      <c r="L99" s="3"/>
      <c r="M99" s="7"/>
      <c r="N99" s="3"/>
      <c r="O99" s="3">
        <f t="shared" si="3"/>
        <v>0</v>
      </c>
    </row>
    <row r="100" spans="1:15" x14ac:dyDescent="0.3">
      <c r="A100" s="2">
        <v>3146</v>
      </c>
      <c r="B100" s="2">
        <v>458408</v>
      </c>
      <c r="C100" s="2" t="s">
        <v>523</v>
      </c>
      <c r="D100" s="2" t="s">
        <v>445</v>
      </c>
      <c r="E100" s="2" t="s">
        <v>571</v>
      </c>
      <c r="F100" s="3"/>
      <c r="G100" s="7"/>
      <c r="H100" s="3"/>
      <c r="I100" s="3"/>
      <c r="J100" s="7"/>
      <c r="K100" s="3"/>
      <c r="L100" s="3"/>
      <c r="M100" s="7"/>
      <c r="N100" s="3"/>
      <c r="O100" s="3">
        <f t="shared" si="3"/>
        <v>0</v>
      </c>
    </row>
    <row r="101" spans="1:15" x14ac:dyDescent="0.3">
      <c r="A101" s="2">
        <v>3461</v>
      </c>
      <c r="B101" s="2">
        <v>419316</v>
      </c>
      <c r="C101" s="2" t="s">
        <v>622</v>
      </c>
      <c r="D101" s="2" t="s">
        <v>442</v>
      </c>
      <c r="E101" s="2" t="s">
        <v>682</v>
      </c>
      <c r="F101" s="3"/>
      <c r="G101" s="7"/>
      <c r="H101" s="3"/>
      <c r="I101" s="3"/>
      <c r="J101" s="7"/>
      <c r="K101" s="3"/>
      <c r="L101" s="3"/>
      <c r="M101" s="7"/>
      <c r="N101" s="3"/>
      <c r="O101" s="3">
        <f t="shared" si="3"/>
        <v>0</v>
      </c>
    </row>
    <row r="102" spans="1:15" x14ac:dyDescent="0.3">
      <c r="A102" s="2">
        <v>3732</v>
      </c>
      <c r="B102" s="2">
        <v>454315</v>
      </c>
      <c r="C102" s="2" t="s">
        <v>710</v>
      </c>
      <c r="D102" s="2" t="s">
        <v>1041</v>
      </c>
      <c r="E102" s="2" t="s">
        <v>1439</v>
      </c>
      <c r="F102" s="3"/>
      <c r="G102" s="7"/>
      <c r="H102" s="3"/>
      <c r="I102" s="3"/>
      <c r="J102" s="7"/>
      <c r="K102" s="3"/>
      <c r="L102" s="3"/>
      <c r="M102" s="7"/>
      <c r="N102" s="3"/>
      <c r="O102" s="3">
        <f t="shared" si="3"/>
        <v>0</v>
      </c>
    </row>
    <row r="103" spans="1:15" x14ac:dyDescent="0.3">
      <c r="A103" s="2">
        <v>4087</v>
      </c>
      <c r="B103" s="2">
        <v>409151</v>
      </c>
      <c r="C103" s="2" t="s">
        <v>741</v>
      </c>
      <c r="D103" s="2" t="s">
        <v>247</v>
      </c>
      <c r="E103" s="2" t="s">
        <v>823</v>
      </c>
      <c r="F103" s="3"/>
      <c r="G103" s="7"/>
      <c r="H103" s="3"/>
      <c r="I103" s="3"/>
      <c r="J103" s="7"/>
      <c r="K103" s="3"/>
      <c r="L103" s="3"/>
      <c r="M103" s="7"/>
      <c r="N103" s="3"/>
      <c r="O103" s="3">
        <f t="shared" si="3"/>
        <v>0</v>
      </c>
    </row>
    <row r="104" spans="1:15" x14ac:dyDescent="0.3">
      <c r="A104" s="2">
        <v>4158</v>
      </c>
      <c r="B104" s="2">
        <v>414322</v>
      </c>
      <c r="C104" s="2" t="s">
        <v>741</v>
      </c>
      <c r="D104" s="2" t="s">
        <v>312</v>
      </c>
      <c r="E104" s="2" t="s">
        <v>749</v>
      </c>
      <c r="F104" s="3"/>
      <c r="G104" s="7"/>
      <c r="H104" s="3"/>
      <c r="I104" s="3"/>
      <c r="J104" s="7"/>
      <c r="K104" s="3"/>
      <c r="L104" s="3"/>
      <c r="M104" s="7"/>
      <c r="N104" s="3"/>
      <c r="O104" s="3">
        <f t="shared" si="3"/>
        <v>0</v>
      </c>
    </row>
    <row r="105" spans="1:15" x14ac:dyDescent="0.3">
      <c r="A105" s="2">
        <v>4161</v>
      </c>
      <c r="B105" s="2">
        <v>433722</v>
      </c>
      <c r="C105" s="2" t="s">
        <v>741</v>
      </c>
      <c r="D105" s="2" t="s">
        <v>453</v>
      </c>
      <c r="E105" s="2" t="s">
        <v>1446</v>
      </c>
      <c r="F105" s="3"/>
      <c r="G105" s="7"/>
      <c r="H105" s="3"/>
      <c r="I105" s="3"/>
      <c r="J105" s="7"/>
      <c r="K105" s="3"/>
      <c r="L105" s="3"/>
      <c r="M105" s="7"/>
      <c r="N105" s="3"/>
      <c r="O105" s="3">
        <f t="shared" si="3"/>
        <v>0</v>
      </c>
    </row>
    <row r="106" spans="1:15" x14ac:dyDescent="0.3">
      <c r="A106" s="2">
        <v>4317</v>
      </c>
      <c r="B106" s="2">
        <v>435441</v>
      </c>
      <c r="C106" s="2" t="s">
        <v>872</v>
      </c>
      <c r="D106" s="2" t="s">
        <v>886</v>
      </c>
      <c r="E106" s="2" t="s">
        <v>887</v>
      </c>
      <c r="F106" s="3"/>
      <c r="G106" s="7"/>
      <c r="H106" s="3"/>
      <c r="I106" s="3"/>
      <c r="J106" s="7"/>
      <c r="K106" s="3"/>
      <c r="L106" s="3"/>
      <c r="M106" s="7"/>
      <c r="N106" s="3"/>
      <c r="O106" s="3">
        <f t="shared" si="3"/>
        <v>0</v>
      </c>
    </row>
    <row r="107" spans="1:15" x14ac:dyDescent="0.3">
      <c r="A107" s="2">
        <v>4677</v>
      </c>
      <c r="B107" s="2">
        <v>390560</v>
      </c>
      <c r="C107" s="2" t="s">
        <v>891</v>
      </c>
      <c r="D107" s="2" t="s">
        <v>31</v>
      </c>
      <c r="E107" s="2" t="s">
        <v>937</v>
      </c>
      <c r="F107" s="3"/>
      <c r="G107" s="7"/>
      <c r="H107" s="3"/>
      <c r="I107" s="3"/>
      <c r="J107" s="7"/>
      <c r="K107" s="3"/>
      <c r="L107" s="3"/>
      <c r="M107" s="7"/>
      <c r="N107" s="3"/>
      <c r="O107" s="3">
        <f t="shared" si="3"/>
        <v>0</v>
      </c>
    </row>
    <row r="108" spans="1:15" x14ac:dyDescent="0.3">
      <c r="A108" s="2">
        <v>4945</v>
      </c>
      <c r="B108" s="2">
        <v>413723</v>
      </c>
      <c r="C108" s="2" t="s">
        <v>1008</v>
      </c>
      <c r="D108" s="2" t="s">
        <v>314</v>
      </c>
      <c r="E108" s="2" t="s">
        <v>1408</v>
      </c>
      <c r="F108" s="3"/>
      <c r="G108" s="7"/>
      <c r="H108" s="3"/>
      <c r="I108" s="3"/>
      <c r="J108" s="7"/>
      <c r="K108" s="3"/>
      <c r="L108" s="3"/>
      <c r="M108" s="7"/>
      <c r="N108" s="3"/>
      <c r="O108" s="3">
        <f t="shared" si="3"/>
        <v>0</v>
      </c>
    </row>
    <row r="109" spans="1:15" x14ac:dyDescent="0.3">
      <c r="A109" s="2">
        <v>5577</v>
      </c>
      <c r="B109" s="2">
        <v>431142</v>
      </c>
      <c r="C109" s="2" t="s">
        <v>1058</v>
      </c>
      <c r="D109" s="2" t="s">
        <v>569</v>
      </c>
      <c r="E109" s="2" t="s">
        <v>483</v>
      </c>
      <c r="F109" s="3"/>
      <c r="G109" s="7"/>
      <c r="H109" s="3"/>
      <c r="I109" s="3"/>
      <c r="J109" s="7"/>
      <c r="K109" s="3"/>
      <c r="L109" s="3"/>
      <c r="M109" s="7"/>
      <c r="N109" s="3"/>
      <c r="O109" s="3">
        <f t="shared" si="3"/>
        <v>0</v>
      </c>
    </row>
    <row r="110" spans="1:15" x14ac:dyDescent="0.3">
      <c r="A110" s="2">
        <v>6486</v>
      </c>
      <c r="B110" s="2">
        <v>418846</v>
      </c>
      <c r="C110" s="2" t="s">
        <v>1182</v>
      </c>
      <c r="D110" s="2" t="s">
        <v>1447</v>
      </c>
      <c r="E110" s="2" t="s">
        <v>885</v>
      </c>
      <c r="F110" s="3"/>
      <c r="G110" s="7"/>
      <c r="H110" s="3"/>
      <c r="I110" s="3"/>
      <c r="J110" s="7"/>
      <c r="K110" s="3"/>
      <c r="L110" s="3"/>
      <c r="M110" s="7"/>
      <c r="N110" s="3"/>
      <c r="O110" s="3">
        <f t="shared" si="3"/>
        <v>0</v>
      </c>
    </row>
    <row r="111" spans="1:15" x14ac:dyDescent="0.3">
      <c r="A111" s="2">
        <v>7331</v>
      </c>
      <c r="B111" s="2">
        <v>425881</v>
      </c>
      <c r="C111" s="2" t="s">
        <v>1293</v>
      </c>
      <c r="D111" s="2" t="s">
        <v>519</v>
      </c>
      <c r="E111" s="2" t="s">
        <v>1298</v>
      </c>
      <c r="F111" s="3"/>
      <c r="G111" s="7"/>
      <c r="H111" s="3"/>
      <c r="I111" s="3"/>
      <c r="J111" s="7"/>
      <c r="K111" s="3"/>
      <c r="L111" s="3"/>
      <c r="M111" s="7"/>
      <c r="N111" s="3"/>
      <c r="O111" s="3">
        <f t="shared" si="3"/>
        <v>0</v>
      </c>
    </row>
    <row r="112" spans="1:15" x14ac:dyDescent="0.3">
      <c r="A112" s="2">
        <v>7906</v>
      </c>
      <c r="B112" s="2">
        <v>421267</v>
      </c>
      <c r="C112" s="2" t="s">
        <v>1331</v>
      </c>
      <c r="D112" s="2" t="s">
        <v>1281</v>
      </c>
      <c r="E112" s="2" t="s">
        <v>1458</v>
      </c>
      <c r="F112" s="3"/>
      <c r="G112" s="7"/>
      <c r="H112" s="3"/>
      <c r="I112" s="3"/>
      <c r="J112" s="7"/>
      <c r="K112" s="3"/>
      <c r="L112" s="3"/>
      <c r="M112" s="7"/>
      <c r="N112" s="3"/>
      <c r="O112" s="3">
        <f t="shared" si="3"/>
        <v>0</v>
      </c>
    </row>
  </sheetData>
  <autoFilter ref="A1:R88"/>
  <sortState ref="A2:O112">
    <sortCondition descending="1" ref="O2:O112"/>
    <sortCondition ref="I2:I112"/>
    <sortCondition ref="C2:C112"/>
  </sortState>
  <conditionalFormatting sqref="A1:A111 A113 A115:A1048576">
    <cfRule type="duplicateValues" dxfId="86" priority="4"/>
  </conditionalFormatting>
  <conditionalFormatting sqref="A1:A1048576">
    <cfRule type="duplicateValues" dxfId="85" priority="1"/>
  </conditionalFormatting>
  <conditionalFormatting sqref="A112">
    <cfRule type="duplicateValues" dxfId="84" priority="3"/>
  </conditionalFormatting>
  <conditionalFormatting sqref="B1:B80">
    <cfRule type="duplicateValues" dxfId="83" priority="5"/>
  </conditionalFormatting>
  <conditionalFormatting sqref="B112">
    <cfRule type="duplicateValues" dxfId="8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zoomScale="70" zoomScaleNormal="70" workbookViewId="0">
      <pane ySplit="1" topLeftCell="A2" activePane="bottomLeft" state="frozen"/>
      <selection pane="bottomLeft" activeCell="A132" sqref="A132:O134"/>
    </sheetView>
  </sheetViews>
  <sheetFormatPr defaultColWidth="11.19921875" defaultRowHeight="15.6" x14ac:dyDescent="0.3"/>
  <cols>
    <col min="2" max="2" width="11.19921875" customWidth="1"/>
    <col min="3" max="3" width="23.5" customWidth="1"/>
    <col min="4" max="4" width="12.5" customWidth="1"/>
    <col min="5" max="5" width="20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2">
        <v>2215</v>
      </c>
      <c r="B2" s="2">
        <v>395539</v>
      </c>
      <c r="C2" s="2" t="s">
        <v>357</v>
      </c>
      <c r="D2" s="2" t="s">
        <v>377</v>
      </c>
      <c r="E2" s="2" t="s">
        <v>227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33" si="0">SUM(G2+H2+J2+K2+M2+N2)</f>
        <v>62</v>
      </c>
    </row>
    <row r="3" spans="1:15" x14ac:dyDescent="0.3">
      <c r="A3" s="2">
        <v>1647</v>
      </c>
      <c r="B3" s="2">
        <v>383105</v>
      </c>
      <c r="C3" s="2" t="s">
        <v>104</v>
      </c>
      <c r="D3" s="2" t="s">
        <v>186</v>
      </c>
      <c r="E3" s="2" t="s">
        <v>187</v>
      </c>
      <c r="F3" s="3">
        <v>2</v>
      </c>
      <c r="G3" s="7">
        <v>19</v>
      </c>
      <c r="H3" s="3">
        <v>10</v>
      </c>
      <c r="I3" s="3">
        <v>6</v>
      </c>
      <c r="J3" s="7">
        <v>15</v>
      </c>
      <c r="K3" s="3">
        <v>10</v>
      </c>
      <c r="L3" s="3"/>
      <c r="M3" s="7"/>
      <c r="N3" s="3"/>
      <c r="O3" s="3">
        <f t="shared" si="0"/>
        <v>54</v>
      </c>
    </row>
    <row r="4" spans="1:15" x14ac:dyDescent="0.3">
      <c r="A4" s="2">
        <v>1654</v>
      </c>
      <c r="B4" s="2">
        <v>386442</v>
      </c>
      <c r="C4" s="2" t="s">
        <v>104</v>
      </c>
      <c r="D4" s="2" t="s">
        <v>197</v>
      </c>
      <c r="E4" s="2" t="s">
        <v>198</v>
      </c>
      <c r="F4" s="3">
        <v>7</v>
      </c>
      <c r="G4" s="7">
        <v>14</v>
      </c>
      <c r="H4" s="3">
        <v>10</v>
      </c>
      <c r="I4" s="3">
        <v>2</v>
      </c>
      <c r="J4" s="7">
        <v>19</v>
      </c>
      <c r="K4" s="3">
        <v>10</v>
      </c>
      <c r="L4" s="3"/>
      <c r="M4" s="7"/>
      <c r="N4" s="3"/>
      <c r="O4" s="3">
        <f t="shared" si="0"/>
        <v>53</v>
      </c>
    </row>
    <row r="5" spans="1:15" x14ac:dyDescent="0.3">
      <c r="A5" s="2">
        <v>6415</v>
      </c>
      <c r="B5" s="2">
        <v>410837</v>
      </c>
      <c r="C5" s="2" t="s">
        <v>1182</v>
      </c>
      <c r="D5" s="2" t="s">
        <v>43</v>
      </c>
      <c r="E5" s="2" t="s">
        <v>1192</v>
      </c>
      <c r="F5" s="3">
        <v>5</v>
      </c>
      <c r="G5" s="7">
        <v>16</v>
      </c>
      <c r="H5" s="3">
        <v>10</v>
      </c>
      <c r="I5" s="3">
        <v>4</v>
      </c>
      <c r="J5" s="7">
        <v>17</v>
      </c>
      <c r="K5" s="3">
        <v>10</v>
      </c>
      <c r="L5" s="3"/>
      <c r="M5" s="7"/>
      <c r="N5" s="3"/>
      <c r="O5" s="3">
        <f t="shared" si="0"/>
        <v>53</v>
      </c>
    </row>
    <row r="6" spans="1:15" x14ac:dyDescent="0.3">
      <c r="A6" s="2">
        <v>6107</v>
      </c>
      <c r="B6" s="2">
        <v>405236</v>
      </c>
      <c r="C6" s="2" t="s">
        <v>1162</v>
      </c>
      <c r="D6" s="2" t="s">
        <v>1167</v>
      </c>
      <c r="E6" s="2" t="s">
        <v>1168</v>
      </c>
      <c r="F6" s="3">
        <v>8</v>
      </c>
      <c r="G6" s="7">
        <v>13</v>
      </c>
      <c r="H6" s="3">
        <v>10</v>
      </c>
      <c r="I6" s="3">
        <v>3</v>
      </c>
      <c r="J6" s="7">
        <v>18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5517</v>
      </c>
      <c r="B7" s="2">
        <v>425512</v>
      </c>
      <c r="C7" s="2" t="s">
        <v>1058</v>
      </c>
      <c r="D7" s="2" t="s">
        <v>146</v>
      </c>
      <c r="E7" s="2" t="s">
        <v>451</v>
      </c>
      <c r="F7" s="3">
        <v>3</v>
      </c>
      <c r="G7" s="7">
        <v>18</v>
      </c>
      <c r="H7" s="3">
        <v>10</v>
      </c>
      <c r="I7" s="3">
        <v>8</v>
      </c>
      <c r="J7" s="7">
        <v>13</v>
      </c>
      <c r="K7" s="3">
        <v>10</v>
      </c>
      <c r="L7" s="3"/>
      <c r="M7" s="7"/>
      <c r="N7" s="3"/>
      <c r="O7" s="3">
        <f t="shared" si="0"/>
        <v>51</v>
      </c>
    </row>
    <row r="8" spans="1:15" x14ac:dyDescent="0.3">
      <c r="A8" s="2">
        <v>6109</v>
      </c>
      <c r="B8" s="2">
        <v>458996</v>
      </c>
      <c r="C8" s="2" t="s">
        <v>1162</v>
      </c>
      <c r="D8" s="2" t="s">
        <v>148</v>
      </c>
      <c r="E8" s="2" t="s">
        <v>63</v>
      </c>
      <c r="F8" s="3">
        <v>6</v>
      </c>
      <c r="G8" s="7">
        <v>15</v>
      </c>
      <c r="H8" s="3">
        <v>10</v>
      </c>
      <c r="I8" s="3">
        <v>7</v>
      </c>
      <c r="J8" s="7">
        <v>14</v>
      </c>
      <c r="K8" s="3">
        <v>10</v>
      </c>
      <c r="L8" s="3"/>
      <c r="M8" s="7"/>
      <c r="N8" s="3"/>
      <c r="O8" s="3">
        <f t="shared" si="0"/>
        <v>49</v>
      </c>
    </row>
    <row r="9" spans="1:15" x14ac:dyDescent="0.3">
      <c r="A9" s="2">
        <v>7011</v>
      </c>
      <c r="B9" s="2">
        <v>406097</v>
      </c>
      <c r="C9" s="2" t="s">
        <v>1248</v>
      </c>
      <c r="D9" s="2" t="s">
        <v>241</v>
      </c>
      <c r="E9" s="2" t="s">
        <v>706</v>
      </c>
      <c r="F9" s="3">
        <v>4</v>
      </c>
      <c r="G9" s="7">
        <v>17</v>
      </c>
      <c r="H9" s="3">
        <v>10</v>
      </c>
      <c r="I9" s="3">
        <v>10</v>
      </c>
      <c r="J9" s="7">
        <v>11</v>
      </c>
      <c r="K9" s="3">
        <v>10</v>
      </c>
      <c r="L9" s="3"/>
      <c r="M9" s="7"/>
      <c r="N9" s="3"/>
      <c r="O9" s="3">
        <f t="shared" si="0"/>
        <v>48</v>
      </c>
    </row>
    <row r="10" spans="1:15" x14ac:dyDescent="0.3">
      <c r="A10" s="2">
        <v>5202</v>
      </c>
      <c r="B10" s="2">
        <v>448215</v>
      </c>
      <c r="C10" s="2" t="s">
        <v>1047</v>
      </c>
      <c r="D10" s="2" t="s">
        <v>19</v>
      </c>
      <c r="E10" s="2" t="s">
        <v>81</v>
      </c>
      <c r="F10" s="3">
        <v>11</v>
      </c>
      <c r="G10" s="7">
        <v>10</v>
      </c>
      <c r="H10" s="3">
        <v>10</v>
      </c>
      <c r="I10" s="3">
        <v>9</v>
      </c>
      <c r="J10" s="7">
        <v>12</v>
      </c>
      <c r="K10" s="3">
        <v>10</v>
      </c>
      <c r="L10" s="3"/>
      <c r="M10" s="7"/>
      <c r="N10" s="3"/>
      <c r="O10" s="3">
        <f t="shared" si="0"/>
        <v>42</v>
      </c>
    </row>
    <row r="11" spans="1:15" x14ac:dyDescent="0.3">
      <c r="A11" s="2">
        <v>1645</v>
      </c>
      <c r="B11" s="2">
        <v>381388</v>
      </c>
      <c r="C11" s="2" t="s">
        <v>104</v>
      </c>
      <c r="D11" s="2" t="s">
        <v>184</v>
      </c>
      <c r="E11" s="2" t="s">
        <v>122</v>
      </c>
      <c r="F11" s="3">
        <v>98</v>
      </c>
      <c r="G11" s="7"/>
      <c r="H11" s="3">
        <v>10</v>
      </c>
      <c r="I11" s="3">
        <v>5</v>
      </c>
      <c r="J11" s="7">
        <v>16</v>
      </c>
      <c r="K11" s="3">
        <v>10</v>
      </c>
      <c r="L11" s="3"/>
      <c r="M11" s="7"/>
      <c r="N11" s="3"/>
      <c r="O11" s="3">
        <f t="shared" si="0"/>
        <v>36</v>
      </c>
    </row>
    <row r="12" spans="1:15" x14ac:dyDescent="0.3">
      <c r="A12" s="2">
        <v>5518</v>
      </c>
      <c r="B12" s="2">
        <v>404739</v>
      </c>
      <c r="C12" s="2" t="s">
        <v>1058</v>
      </c>
      <c r="D12" s="2" t="s">
        <v>928</v>
      </c>
      <c r="E12" s="2" t="s">
        <v>1076</v>
      </c>
      <c r="F12" s="3">
        <v>9</v>
      </c>
      <c r="G12" s="7">
        <v>12</v>
      </c>
      <c r="H12" s="3">
        <v>10</v>
      </c>
      <c r="I12" s="3">
        <v>29</v>
      </c>
      <c r="J12" s="7"/>
      <c r="K12" s="3">
        <v>10</v>
      </c>
      <c r="L12" s="3"/>
      <c r="M12" s="7"/>
      <c r="N12" s="3"/>
      <c r="O12" s="3">
        <f t="shared" si="0"/>
        <v>32</v>
      </c>
    </row>
    <row r="13" spans="1:15" x14ac:dyDescent="0.3">
      <c r="A13" s="2">
        <v>2210</v>
      </c>
      <c r="B13" s="2">
        <v>445528</v>
      </c>
      <c r="C13" s="2" t="s">
        <v>357</v>
      </c>
      <c r="D13" s="2" t="s">
        <v>345</v>
      </c>
      <c r="E13" s="2" t="s">
        <v>372</v>
      </c>
      <c r="F13" s="3">
        <v>18</v>
      </c>
      <c r="G13" s="7">
        <v>3</v>
      </c>
      <c r="H13" s="3">
        <v>10</v>
      </c>
      <c r="I13" s="3">
        <v>13</v>
      </c>
      <c r="J13" s="7">
        <v>8</v>
      </c>
      <c r="K13" s="3">
        <v>10</v>
      </c>
      <c r="L13" s="3"/>
      <c r="M13" s="7"/>
      <c r="N13" s="3"/>
      <c r="O13" s="3">
        <f t="shared" si="0"/>
        <v>31</v>
      </c>
    </row>
    <row r="14" spans="1:15" x14ac:dyDescent="0.3">
      <c r="A14" s="2">
        <v>5524</v>
      </c>
      <c r="B14" s="2">
        <v>414148</v>
      </c>
      <c r="C14" s="2" t="s">
        <v>1058</v>
      </c>
      <c r="D14" s="2" t="s">
        <v>1081</v>
      </c>
      <c r="E14" s="2" t="s">
        <v>1082</v>
      </c>
      <c r="F14" s="3">
        <v>10</v>
      </c>
      <c r="G14" s="7">
        <v>11</v>
      </c>
      <c r="H14" s="3">
        <v>10</v>
      </c>
      <c r="I14" s="3">
        <v>34</v>
      </c>
      <c r="J14" s="7"/>
      <c r="K14" s="3">
        <v>10</v>
      </c>
      <c r="L14" s="3"/>
      <c r="M14" s="7"/>
      <c r="N14" s="3"/>
      <c r="O14" s="3">
        <f t="shared" si="0"/>
        <v>31</v>
      </c>
    </row>
    <row r="15" spans="1:15" x14ac:dyDescent="0.3">
      <c r="A15" s="2">
        <v>2211</v>
      </c>
      <c r="B15" s="2">
        <v>443333</v>
      </c>
      <c r="C15" s="2" t="s">
        <v>357</v>
      </c>
      <c r="D15" s="2" t="s">
        <v>67</v>
      </c>
      <c r="E15" s="2" t="s">
        <v>373</v>
      </c>
      <c r="F15" s="3">
        <v>38</v>
      </c>
      <c r="G15" s="7"/>
      <c r="H15" s="3">
        <v>10</v>
      </c>
      <c r="I15" s="3">
        <v>12</v>
      </c>
      <c r="J15" s="7">
        <v>9</v>
      </c>
      <c r="K15" s="3">
        <v>10</v>
      </c>
      <c r="L15" s="3"/>
      <c r="M15" s="7"/>
      <c r="N15" s="3"/>
      <c r="O15" s="3">
        <f t="shared" si="0"/>
        <v>29</v>
      </c>
    </row>
    <row r="16" spans="1:15" x14ac:dyDescent="0.3">
      <c r="A16" s="2">
        <v>4619</v>
      </c>
      <c r="B16" s="2">
        <v>442860</v>
      </c>
      <c r="C16" s="2" t="s">
        <v>891</v>
      </c>
      <c r="D16" s="2" t="s">
        <v>167</v>
      </c>
      <c r="E16" s="2" t="s">
        <v>624</v>
      </c>
      <c r="F16" s="3">
        <v>14</v>
      </c>
      <c r="G16" s="7">
        <v>7</v>
      </c>
      <c r="H16" s="3">
        <v>10</v>
      </c>
      <c r="I16" s="3">
        <v>19</v>
      </c>
      <c r="J16" s="7">
        <v>2</v>
      </c>
      <c r="K16" s="3">
        <v>10</v>
      </c>
      <c r="L16" s="3"/>
      <c r="M16" s="7"/>
      <c r="N16" s="3"/>
      <c r="O16" s="3">
        <f t="shared" si="0"/>
        <v>29</v>
      </c>
    </row>
    <row r="17" spans="1:15" x14ac:dyDescent="0.3">
      <c r="A17" s="2">
        <v>2213</v>
      </c>
      <c r="B17" s="2">
        <v>436890</v>
      </c>
      <c r="C17" s="2" t="s">
        <v>357</v>
      </c>
      <c r="D17" s="2" t="s">
        <v>374</v>
      </c>
      <c r="E17" s="2" t="s">
        <v>361</v>
      </c>
      <c r="F17" s="3">
        <v>56</v>
      </c>
      <c r="G17" s="7"/>
      <c r="H17" s="3">
        <v>10</v>
      </c>
      <c r="I17" s="3">
        <v>16</v>
      </c>
      <c r="J17" s="7">
        <v>5</v>
      </c>
      <c r="K17" s="3">
        <v>10</v>
      </c>
      <c r="L17" s="3"/>
      <c r="M17" s="7"/>
      <c r="N17" s="3"/>
      <c r="O17" s="3">
        <f t="shared" si="0"/>
        <v>25</v>
      </c>
    </row>
    <row r="18" spans="1:15" x14ac:dyDescent="0.3">
      <c r="A18" s="39">
        <v>4032</v>
      </c>
      <c r="B18" s="39">
        <v>405036</v>
      </c>
      <c r="C18" s="39" t="s">
        <v>741</v>
      </c>
      <c r="D18" s="39" t="s">
        <v>418</v>
      </c>
      <c r="E18" s="39" t="s">
        <v>483</v>
      </c>
      <c r="F18" s="40">
        <v>16</v>
      </c>
      <c r="G18" s="40">
        <v>5</v>
      </c>
      <c r="H18" s="40">
        <v>10</v>
      </c>
      <c r="I18" s="40">
        <v>36</v>
      </c>
      <c r="J18" s="40"/>
      <c r="K18" s="40">
        <v>10</v>
      </c>
      <c r="L18" s="40"/>
      <c r="M18" s="40"/>
      <c r="N18" s="40"/>
      <c r="O18" s="40">
        <f t="shared" si="0"/>
        <v>25</v>
      </c>
    </row>
    <row r="19" spans="1:15" x14ac:dyDescent="0.3">
      <c r="A19" s="2">
        <v>6108</v>
      </c>
      <c r="B19" s="2">
        <v>441879</v>
      </c>
      <c r="C19" s="2" t="s">
        <v>1162</v>
      </c>
      <c r="D19" s="2" t="s">
        <v>1169</v>
      </c>
      <c r="E19" s="2" t="s">
        <v>1170</v>
      </c>
      <c r="F19" s="3">
        <v>24</v>
      </c>
      <c r="G19" s="7"/>
      <c r="H19" s="3">
        <v>10</v>
      </c>
      <c r="I19" s="3">
        <v>17</v>
      </c>
      <c r="J19" s="7">
        <v>4</v>
      </c>
      <c r="K19" s="3">
        <v>10</v>
      </c>
      <c r="L19" s="3"/>
      <c r="M19" s="7"/>
      <c r="N19" s="3"/>
      <c r="O19" s="3">
        <f t="shared" si="0"/>
        <v>24</v>
      </c>
    </row>
    <row r="20" spans="1:15" x14ac:dyDescent="0.3">
      <c r="A20" s="2">
        <v>3422</v>
      </c>
      <c r="B20" s="2">
        <v>420103</v>
      </c>
      <c r="C20" s="2" t="s">
        <v>622</v>
      </c>
      <c r="D20" s="2" t="s">
        <v>653</v>
      </c>
      <c r="E20" s="2" t="s">
        <v>649</v>
      </c>
      <c r="F20" s="3">
        <v>19</v>
      </c>
      <c r="G20" s="7">
        <v>2</v>
      </c>
      <c r="H20" s="3">
        <v>10</v>
      </c>
      <c r="I20" s="3">
        <v>20</v>
      </c>
      <c r="J20" s="7">
        <v>1</v>
      </c>
      <c r="K20" s="3">
        <v>10</v>
      </c>
      <c r="L20" s="3"/>
      <c r="M20" s="7"/>
      <c r="N20" s="3"/>
      <c r="O20" s="3">
        <f t="shared" si="0"/>
        <v>23</v>
      </c>
    </row>
    <row r="21" spans="1:15" x14ac:dyDescent="0.3">
      <c r="A21" s="2">
        <v>6105</v>
      </c>
      <c r="B21" s="2">
        <v>452334</v>
      </c>
      <c r="C21" s="2" t="s">
        <v>1162</v>
      </c>
      <c r="D21" s="2" t="s">
        <v>346</v>
      </c>
      <c r="E21" s="2" t="s">
        <v>1166</v>
      </c>
      <c r="F21" s="3">
        <v>20</v>
      </c>
      <c r="G21" s="7">
        <v>1</v>
      </c>
      <c r="H21" s="3">
        <v>10</v>
      </c>
      <c r="I21" s="3">
        <v>21</v>
      </c>
      <c r="J21" s="7"/>
      <c r="K21" s="3">
        <v>10</v>
      </c>
      <c r="L21" s="3"/>
      <c r="M21" s="7"/>
      <c r="N21" s="3"/>
      <c r="O21" s="3">
        <f t="shared" si="0"/>
        <v>21</v>
      </c>
    </row>
    <row r="22" spans="1:15" x14ac:dyDescent="0.3">
      <c r="A22" s="2">
        <v>2244</v>
      </c>
      <c r="B22" s="2">
        <v>398508</v>
      </c>
      <c r="C22" s="2" t="s">
        <v>357</v>
      </c>
      <c r="D22" s="2" t="s">
        <v>1467</v>
      </c>
      <c r="E22" s="2" t="s">
        <v>1468</v>
      </c>
      <c r="F22" s="3"/>
      <c r="G22" s="7"/>
      <c r="H22" s="3"/>
      <c r="I22" s="3">
        <v>11</v>
      </c>
      <c r="J22" s="7">
        <v>10</v>
      </c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39">
        <v>4031</v>
      </c>
      <c r="B23" s="39">
        <v>440178</v>
      </c>
      <c r="C23" s="39" t="s">
        <v>741</v>
      </c>
      <c r="D23" s="39" t="s">
        <v>105</v>
      </c>
      <c r="E23" s="39" t="s">
        <v>776</v>
      </c>
      <c r="F23" s="40">
        <v>29</v>
      </c>
      <c r="G23" s="40"/>
      <c r="H23" s="40">
        <v>10</v>
      </c>
      <c r="I23" s="40">
        <v>22</v>
      </c>
      <c r="J23" s="40"/>
      <c r="K23" s="40">
        <v>10</v>
      </c>
      <c r="L23" s="40"/>
      <c r="M23" s="40"/>
      <c r="N23" s="40"/>
      <c r="O23" s="40">
        <f t="shared" si="0"/>
        <v>20</v>
      </c>
    </row>
    <row r="24" spans="1:15" x14ac:dyDescent="0.3">
      <c r="A24" s="2">
        <v>5525</v>
      </c>
      <c r="B24" s="2">
        <v>432726</v>
      </c>
      <c r="C24" s="2" t="s">
        <v>1058</v>
      </c>
      <c r="D24" s="2" t="s">
        <v>23</v>
      </c>
      <c r="E24" s="2" t="s">
        <v>1083</v>
      </c>
      <c r="F24" s="3">
        <v>67</v>
      </c>
      <c r="G24" s="7"/>
      <c r="H24" s="3">
        <v>10</v>
      </c>
      <c r="I24" s="3">
        <v>24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4626</v>
      </c>
      <c r="B25" s="2">
        <v>399333</v>
      </c>
      <c r="C25" s="2" t="s">
        <v>891</v>
      </c>
      <c r="D25" s="2" t="s">
        <v>150</v>
      </c>
      <c r="E25" s="2" t="s">
        <v>923</v>
      </c>
      <c r="F25" s="3">
        <v>23</v>
      </c>
      <c r="G25" s="7"/>
      <c r="H25" s="3">
        <v>10</v>
      </c>
      <c r="I25" s="3">
        <v>25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7601</v>
      </c>
      <c r="B26" s="2">
        <v>443200</v>
      </c>
      <c r="C26" s="2" t="s">
        <v>1325</v>
      </c>
      <c r="D26" s="2" t="s">
        <v>1327</v>
      </c>
      <c r="E26" s="2" t="s">
        <v>644</v>
      </c>
      <c r="F26" s="3">
        <v>27</v>
      </c>
      <c r="G26" s="7"/>
      <c r="H26" s="3">
        <v>10</v>
      </c>
      <c r="I26" s="3">
        <v>27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39">
        <v>4019</v>
      </c>
      <c r="B27" s="39">
        <v>469935</v>
      </c>
      <c r="C27" s="39" t="s">
        <v>741</v>
      </c>
      <c r="D27" s="39" t="s">
        <v>138</v>
      </c>
      <c r="E27" s="39" t="s">
        <v>763</v>
      </c>
      <c r="F27" s="40">
        <v>30</v>
      </c>
      <c r="G27" s="40"/>
      <c r="H27" s="40">
        <v>10</v>
      </c>
      <c r="I27" s="40">
        <v>28</v>
      </c>
      <c r="J27" s="40"/>
      <c r="K27" s="40">
        <v>10</v>
      </c>
      <c r="L27" s="40"/>
      <c r="M27" s="40"/>
      <c r="N27" s="40"/>
      <c r="O27" s="40">
        <f t="shared" si="0"/>
        <v>20</v>
      </c>
    </row>
    <row r="28" spans="1:15" x14ac:dyDescent="0.3">
      <c r="A28" s="2">
        <v>3708</v>
      </c>
      <c r="B28" s="2">
        <v>415590</v>
      </c>
      <c r="C28" s="2" t="s">
        <v>710</v>
      </c>
      <c r="D28" s="2" t="s">
        <v>721</v>
      </c>
      <c r="E28" s="2" t="s">
        <v>722</v>
      </c>
      <c r="F28" s="3">
        <v>41</v>
      </c>
      <c r="G28" s="7"/>
      <c r="H28" s="3">
        <v>10</v>
      </c>
      <c r="I28" s="3">
        <v>30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4623</v>
      </c>
      <c r="B29" s="2">
        <v>461886</v>
      </c>
      <c r="C29" s="2" t="s">
        <v>891</v>
      </c>
      <c r="D29" s="2" t="s">
        <v>213</v>
      </c>
      <c r="E29" s="2" t="s">
        <v>919</v>
      </c>
      <c r="F29" s="3">
        <v>50</v>
      </c>
      <c r="G29" s="7"/>
      <c r="H29" s="3">
        <v>10</v>
      </c>
      <c r="I29" s="3">
        <v>31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5522</v>
      </c>
      <c r="B30" s="2">
        <v>466103</v>
      </c>
      <c r="C30" s="2" t="s">
        <v>1058</v>
      </c>
      <c r="D30" s="2" t="s">
        <v>636</v>
      </c>
      <c r="E30" s="2" t="s">
        <v>1080</v>
      </c>
      <c r="F30" s="3">
        <v>66</v>
      </c>
      <c r="G30" s="7"/>
      <c r="H30" s="3">
        <v>10</v>
      </c>
      <c r="I30" s="3">
        <v>33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1633</v>
      </c>
      <c r="B31" s="2">
        <v>383896</v>
      </c>
      <c r="C31" s="2" t="s">
        <v>104</v>
      </c>
      <c r="D31" s="2" t="s">
        <v>165</v>
      </c>
      <c r="E31" s="2" t="s">
        <v>166</v>
      </c>
      <c r="F31" s="3">
        <v>21</v>
      </c>
      <c r="G31" s="7"/>
      <c r="H31" s="3">
        <v>10</v>
      </c>
      <c r="I31" s="3">
        <v>37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4620</v>
      </c>
      <c r="B32" s="2">
        <v>432149</v>
      </c>
      <c r="C32" s="2" t="s">
        <v>891</v>
      </c>
      <c r="D32" s="2" t="s">
        <v>917</v>
      </c>
      <c r="E32" s="2" t="s">
        <v>459</v>
      </c>
      <c r="F32" s="3">
        <v>33</v>
      </c>
      <c r="G32" s="7"/>
      <c r="H32" s="3">
        <v>10</v>
      </c>
      <c r="I32" s="3">
        <v>39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39">
        <v>4020</v>
      </c>
      <c r="B33" s="39">
        <v>445071</v>
      </c>
      <c r="C33" s="39" t="s">
        <v>741</v>
      </c>
      <c r="D33" s="39" t="s">
        <v>374</v>
      </c>
      <c r="E33" s="39" t="s">
        <v>764</v>
      </c>
      <c r="F33" s="40">
        <v>31</v>
      </c>
      <c r="G33" s="40"/>
      <c r="H33" s="40">
        <v>10</v>
      </c>
      <c r="I33" s="40">
        <v>40</v>
      </c>
      <c r="J33" s="40"/>
      <c r="K33" s="40">
        <v>10</v>
      </c>
      <c r="L33" s="40"/>
      <c r="M33" s="40"/>
      <c r="N33" s="40"/>
      <c r="O33" s="40">
        <f t="shared" si="0"/>
        <v>20</v>
      </c>
    </row>
    <row r="34" spans="1:15" x14ac:dyDescent="0.3">
      <c r="A34" s="2">
        <v>2541</v>
      </c>
      <c r="B34" s="2">
        <v>470672</v>
      </c>
      <c r="C34" s="2" t="s">
        <v>396</v>
      </c>
      <c r="D34" s="2" t="s">
        <v>154</v>
      </c>
      <c r="E34" s="2" t="s">
        <v>1358</v>
      </c>
      <c r="F34" s="3">
        <v>61</v>
      </c>
      <c r="G34" s="7"/>
      <c r="H34" s="3">
        <v>10</v>
      </c>
      <c r="I34" s="3">
        <v>41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2816</v>
      </c>
      <c r="B35" s="2">
        <v>366776</v>
      </c>
      <c r="C35" s="2" t="s">
        <v>458</v>
      </c>
      <c r="D35" s="2" t="s">
        <v>481</v>
      </c>
      <c r="E35" s="2" t="s">
        <v>482</v>
      </c>
      <c r="F35" s="3">
        <v>25</v>
      </c>
      <c r="G35" s="7"/>
      <c r="H35" s="3">
        <v>10</v>
      </c>
      <c r="I35" s="3">
        <v>42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4621</v>
      </c>
      <c r="B36" s="2">
        <v>369874</v>
      </c>
      <c r="C36" s="2" t="s">
        <v>891</v>
      </c>
      <c r="D36" s="2" t="s">
        <v>556</v>
      </c>
      <c r="E36" s="2" t="s">
        <v>893</v>
      </c>
      <c r="F36" s="3">
        <v>49</v>
      </c>
      <c r="G36" s="7"/>
      <c r="H36" s="3">
        <v>10</v>
      </c>
      <c r="I36" s="3">
        <v>43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39">
        <v>4033</v>
      </c>
      <c r="B37" s="39">
        <v>440250</v>
      </c>
      <c r="C37" s="39" t="s">
        <v>741</v>
      </c>
      <c r="D37" s="39" t="s">
        <v>213</v>
      </c>
      <c r="E37" s="39" t="s">
        <v>63</v>
      </c>
      <c r="F37" s="40">
        <v>37</v>
      </c>
      <c r="G37" s="40"/>
      <c r="H37" s="40">
        <v>10</v>
      </c>
      <c r="I37" s="40">
        <v>44</v>
      </c>
      <c r="J37" s="40"/>
      <c r="K37" s="40">
        <v>10</v>
      </c>
      <c r="L37" s="40"/>
      <c r="M37" s="40"/>
      <c r="N37" s="40"/>
      <c r="O37" s="40">
        <f t="shared" si="1"/>
        <v>20</v>
      </c>
    </row>
    <row r="38" spans="1:15" x14ac:dyDescent="0.3">
      <c r="A38" s="2">
        <v>2815</v>
      </c>
      <c r="B38" s="2">
        <v>438413</v>
      </c>
      <c r="C38" s="2" t="s">
        <v>458</v>
      </c>
      <c r="D38" s="2" t="s">
        <v>425</v>
      </c>
      <c r="E38" s="2" t="s">
        <v>480</v>
      </c>
      <c r="F38" s="3">
        <v>22</v>
      </c>
      <c r="G38" s="7"/>
      <c r="H38" s="3">
        <v>10</v>
      </c>
      <c r="I38" s="3">
        <v>45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7012</v>
      </c>
      <c r="B39" s="2">
        <v>421685</v>
      </c>
      <c r="C39" s="2" t="s">
        <v>1248</v>
      </c>
      <c r="D39" s="2" t="s">
        <v>460</v>
      </c>
      <c r="E39" s="2" t="s">
        <v>1258</v>
      </c>
      <c r="F39" s="3">
        <v>60</v>
      </c>
      <c r="G39" s="7"/>
      <c r="H39" s="3">
        <v>10</v>
      </c>
      <c r="I39" s="3">
        <v>47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2">
        <v>1643</v>
      </c>
      <c r="B40" s="2">
        <v>438855</v>
      </c>
      <c r="C40" s="2" t="s">
        <v>104</v>
      </c>
      <c r="D40" s="2" t="s">
        <v>180</v>
      </c>
      <c r="E40" s="2" t="s">
        <v>181</v>
      </c>
      <c r="F40" s="3">
        <v>54</v>
      </c>
      <c r="G40" s="7"/>
      <c r="H40" s="3">
        <v>10</v>
      </c>
      <c r="I40" s="3">
        <v>48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7014</v>
      </c>
      <c r="B41" s="2">
        <v>410973</v>
      </c>
      <c r="C41" s="2" t="s">
        <v>1248</v>
      </c>
      <c r="D41" s="2" t="s">
        <v>907</v>
      </c>
      <c r="E41" s="2" t="s">
        <v>1254</v>
      </c>
      <c r="F41" s="3">
        <v>73</v>
      </c>
      <c r="G41" s="7"/>
      <c r="H41" s="3">
        <v>10</v>
      </c>
      <c r="I41" s="3">
        <v>49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4624</v>
      </c>
      <c r="B42" s="2">
        <v>438511</v>
      </c>
      <c r="C42" s="2" t="s">
        <v>891</v>
      </c>
      <c r="D42" s="2" t="s">
        <v>920</v>
      </c>
      <c r="E42" s="2" t="s">
        <v>921</v>
      </c>
      <c r="F42" s="3">
        <v>58</v>
      </c>
      <c r="G42" s="7"/>
      <c r="H42" s="3">
        <v>10</v>
      </c>
      <c r="I42" s="3">
        <v>50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6417</v>
      </c>
      <c r="B43" s="2">
        <v>460976</v>
      </c>
      <c r="C43" s="2" t="s">
        <v>1182</v>
      </c>
      <c r="D43" s="2" t="s">
        <v>109</v>
      </c>
      <c r="E43" s="2" t="s">
        <v>1194</v>
      </c>
      <c r="F43" s="3">
        <v>43</v>
      </c>
      <c r="G43" s="7"/>
      <c r="H43" s="3">
        <v>10</v>
      </c>
      <c r="I43" s="3">
        <v>53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1638</v>
      </c>
      <c r="B44" s="2">
        <v>406638</v>
      </c>
      <c r="C44" s="2" t="s">
        <v>104</v>
      </c>
      <c r="D44" s="2" t="s">
        <v>171</v>
      </c>
      <c r="E44" s="2" t="s">
        <v>172</v>
      </c>
      <c r="F44" s="3">
        <v>35</v>
      </c>
      <c r="G44" s="7"/>
      <c r="H44" s="3">
        <v>10</v>
      </c>
      <c r="I44" s="3">
        <v>54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5523</v>
      </c>
      <c r="B45" s="2">
        <v>394527</v>
      </c>
      <c r="C45" s="2" t="s">
        <v>1058</v>
      </c>
      <c r="D45" s="2" t="s">
        <v>121</v>
      </c>
      <c r="E45" s="2" t="s">
        <v>573</v>
      </c>
      <c r="F45" s="3">
        <v>45</v>
      </c>
      <c r="G45" s="7"/>
      <c r="H45" s="3">
        <v>10</v>
      </c>
      <c r="I45" s="3">
        <v>55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1632</v>
      </c>
      <c r="B46" s="2">
        <v>458666</v>
      </c>
      <c r="C46" s="2" t="s">
        <v>104</v>
      </c>
      <c r="D46" s="2" t="s">
        <v>163</v>
      </c>
      <c r="E46" s="2" t="s">
        <v>164</v>
      </c>
      <c r="F46" s="3">
        <v>47</v>
      </c>
      <c r="G46" s="7"/>
      <c r="H46" s="3">
        <v>10</v>
      </c>
      <c r="I46" s="3">
        <v>56</v>
      </c>
      <c r="J46" s="7"/>
      <c r="K46" s="3">
        <v>10</v>
      </c>
      <c r="L46" s="3"/>
      <c r="M46" s="7"/>
      <c r="N46" s="3"/>
      <c r="O46" s="3">
        <f t="shared" si="1"/>
        <v>20</v>
      </c>
    </row>
    <row r="47" spans="1:15" x14ac:dyDescent="0.3">
      <c r="A47" s="2">
        <v>2812</v>
      </c>
      <c r="B47" s="2">
        <v>400472</v>
      </c>
      <c r="C47" s="2" t="s">
        <v>458</v>
      </c>
      <c r="D47" s="2" t="s">
        <v>476</v>
      </c>
      <c r="E47" s="2" t="s">
        <v>477</v>
      </c>
      <c r="F47" s="3">
        <v>26</v>
      </c>
      <c r="G47" s="7"/>
      <c r="H47" s="3">
        <v>10</v>
      </c>
      <c r="I47" s="3">
        <v>58</v>
      </c>
      <c r="J47" s="7"/>
      <c r="K47" s="3">
        <v>10</v>
      </c>
      <c r="L47" s="3"/>
      <c r="M47" s="7"/>
      <c r="N47" s="3"/>
      <c r="O47" s="3">
        <f t="shared" si="1"/>
        <v>20</v>
      </c>
    </row>
    <row r="48" spans="1:15" x14ac:dyDescent="0.3">
      <c r="A48" s="2">
        <v>2501</v>
      </c>
      <c r="B48" s="2">
        <v>454452</v>
      </c>
      <c r="C48" s="2" t="s">
        <v>396</v>
      </c>
      <c r="D48" s="2" t="s">
        <v>51</v>
      </c>
      <c r="E48" s="2" t="s">
        <v>399</v>
      </c>
      <c r="F48" s="3">
        <v>63</v>
      </c>
      <c r="G48" s="7"/>
      <c r="H48" s="3">
        <v>10</v>
      </c>
      <c r="I48" s="3">
        <v>59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2">
        <v>7015</v>
      </c>
      <c r="B49" s="2">
        <v>418775</v>
      </c>
      <c r="C49" s="2" t="s">
        <v>1248</v>
      </c>
      <c r="D49" s="2" t="s">
        <v>207</v>
      </c>
      <c r="E49" s="2" t="s">
        <v>1261</v>
      </c>
      <c r="F49" s="3">
        <v>42</v>
      </c>
      <c r="G49" s="7"/>
      <c r="H49" s="3">
        <v>10</v>
      </c>
      <c r="I49" s="3">
        <v>60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5203</v>
      </c>
      <c r="B50" s="2">
        <v>423357</v>
      </c>
      <c r="C50" s="2" t="s">
        <v>1047</v>
      </c>
      <c r="D50" s="2" t="s">
        <v>1050</v>
      </c>
      <c r="E50" s="2" t="s">
        <v>818</v>
      </c>
      <c r="F50" s="3">
        <v>83</v>
      </c>
      <c r="G50" s="7"/>
      <c r="H50" s="3">
        <v>10</v>
      </c>
      <c r="I50" s="3">
        <v>63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6418</v>
      </c>
      <c r="B51" s="2">
        <v>388613</v>
      </c>
      <c r="C51" s="2" t="s">
        <v>1182</v>
      </c>
      <c r="D51" s="2" t="s">
        <v>144</v>
      </c>
      <c r="E51" s="2" t="s">
        <v>1195</v>
      </c>
      <c r="F51" s="3">
        <v>48</v>
      </c>
      <c r="G51" s="7"/>
      <c r="H51" s="3">
        <v>10</v>
      </c>
      <c r="I51" s="3">
        <v>64</v>
      </c>
      <c r="J51" s="7"/>
      <c r="K51" s="3">
        <v>10</v>
      </c>
      <c r="L51" s="3"/>
      <c r="M51" s="7"/>
      <c r="N51" s="3"/>
      <c r="O51" s="3">
        <f t="shared" si="1"/>
        <v>20</v>
      </c>
    </row>
    <row r="52" spans="1:15" x14ac:dyDescent="0.3">
      <c r="A52" s="2">
        <v>5520</v>
      </c>
      <c r="B52" s="2">
        <v>454448</v>
      </c>
      <c r="C52" s="2" t="s">
        <v>1058</v>
      </c>
      <c r="D52" s="2" t="s">
        <v>1078</v>
      </c>
      <c r="E52" s="2" t="s">
        <v>1079</v>
      </c>
      <c r="F52" s="3">
        <v>51</v>
      </c>
      <c r="G52" s="7"/>
      <c r="H52" s="3">
        <v>10</v>
      </c>
      <c r="I52" s="3">
        <v>65</v>
      </c>
      <c r="J52" s="7"/>
      <c r="K52" s="3">
        <v>10</v>
      </c>
      <c r="L52" s="3"/>
      <c r="M52" s="7"/>
      <c r="N52" s="3"/>
      <c r="O52" s="3">
        <f t="shared" si="1"/>
        <v>20</v>
      </c>
    </row>
    <row r="53" spans="1:15" x14ac:dyDescent="0.3">
      <c r="A53" s="2">
        <v>2214</v>
      </c>
      <c r="B53" s="2">
        <v>463297</v>
      </c>
      <c r="C53" s="2" t="s">
        <v>357</v>
      </c>
      <c r="D53" s="2" t="s">
        <v>375</v>
      </c>
      <c r="E53" s="2" t="s">
        <v>376</v>
      </c>
      <c r="F53" s="3">
        <v>65</v>
      </c>
      <c r="G53" s="7"/>
      <c r="H53" s="3">
        <v>10</v>
      </c>
      <c r="I53" s="3">
        <v>66</v>
      </c>
      <c r="J53" s="7"/>
      <c r="K53" s="3">
        <v>10</v>
      </c>
      <c r="L53" s="3"/>
      <c r="M53" s="7"/>
      <c r="N53" s="3"/>
      <c r="O53" s="3">
        <f t="shared" si="1"/>
        <v>20</v>
      </c>
    </row>
    <row r="54" spans="1:15" x14ac:dyDescent="0.3">
      <c r="A54" s="2">
        <v>2817</v>
      </c>
      <c r="B54" s="2">
        <v>452236</v>
      </c>
      <c r="C54" s="2" t="s">
        <v>458</v>
      </c>
      <c r="D54" s="2" t="s">
        <v>186</v>
      </c>
      <c r="E54" s="2" t="s">
        <v>483</v>
      </c>
      <c r="F54" s="3">
        <v>84</v>
      </c>
      <c r="G54" s="7"/>
      <c r="H54" s="3">
        <v>10</v>
      </c>
      <c r="I54" s="3">
        <v>67</v>
      </c>
      <c r="J54" s="7"/>
      <c r="K54" s="3">
        <v>10</v>
      </c>
      <c r="L54" s="3"/>
      <c r="M54" s="7"/>
      <c r="N54" s="3"/>
      <c r="O54" s="3">
        <f t="shared" si="1"/>
        <v>20</v>
      </c>
    </row>
    <row r="55" spans="1:15" x14ac:dyDescent="0.3">
      <c r="A55" s="39">
        <v>4026</v>
      </c>
      <c r="B55" s="39">
        <v>391207</v>
      </c>
      <c r="C55" s="39" t="s">
        <v>741</v>
      </c>
      <c r="D55" s="39" t="s">
        <v>67</v>
      </c>
      <c r="E55" s="39" t="s">
        <v>770</v>
      </c>
      <c r="F55" s="40">
        <v>57</v>
      </c>
      <c r="G55" s="40"/>
      <c r="H55" s="40">
        <v>10</v>
      </c>
      <c r="I55" s="40">
        <v>68</v>
      </c>
      <c r="J55" s="40"/>
      <c r="K55" s="40">
        <v>10</v>
      </c>
      <c r="L55" s="40"/>
      <c r="M55" s="40"/>
      <c r="N55" s="40"/>
      <c r="O55" s="40">
        <f t="shared" si="1"/>
        <v>20</v>
      </c>
    </row>
    <row r="56" spans="1:15" x14ac:dyDescent="0.3">
      <c r="A56" s="2">
        <v>2502</v>
      </c>
      <c r="B56" s="2">
        <v>446358</v>
      </c>
      <c r="C56" s="2" t="s">
        <v>396</v>
      </c>
      <c r="D56" s="2" t="s">
        <v>62</v>
      </c>
      <c r="E56" s="2" t="s">
        <v>400</v>
      </c>
      <c r="F56" s="3">
        <v>62</v>
      </c>
      <c r="G56" s="7"/>
      <c r="H56" s="3">
        <v>10</v>
      </c>
      <c r="I56" s="3">
        <v>70</v>
      </c>
      <c r="J56" s="7"/>
      <c r="K56" s="3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1641</v>
      </c>
      <c r="B57" s="2">
        <v>441241</v>
      </c>
      <c r="C57" s="2" t="s">
        <v>104</v>
      </c>
      <c r="D57" s="2" t="s">
        <v>177</v>
      </c>
      <c r="E57" s="2" t="s">
        <v>72</v>
      </c>
      <c r="F57" s="3">
        <v>79</v>
      </c>
      <c r="G57" s="7"/>
      <c r="H57" s="3">
        <v>10</v>
      </c>
      <c r="I57" s="3">
        <v>72</v>
      </c>
      <c r="J57" s="7"/>
      <c r="K57" s="3">
        <v>10</v>
      </c>
      <c r="L57" s="3"/>
      <c r="M57" s="7"/>
      <c r="N57" s="3"/>
      <c r="O57" s="3">
        <f t="shared" si="1"/>
        <v>20</v>
      </c>
    </row>
    <row r="58" spans="1:15" x14ac:dyDescent="0.3">
      <c r="A58" s="39">
        <v>4034</v>
      </c>
      <c r="B58" s="39">
        <v>445054</v>
      </c>
      <c r="C58" s="39" t="s">
        <v>741</v>
      </c>
      <c r="D58" s="39" t="s">
        <v>777</v>
      </c>
      <c r="E58" s="39" t="s">
        <v>63</v>
      </c>
      <c r="F58" s="40">
        <v>74</v>
      </c>
      <c r="G58" s="40"/>
      <c r="H58" s="40">
        <v>10</v>
      </c>
      <c r="I58" s="40">
        <v>73</v>
      </c>
      <c r="J58" s="40"/>
      <c r="K58" s="40">
        <v>10</v>
      </c>
      <c r="L58" s="40"/>
      <c r="M58" s="40"/>
      <c r="N58" s="40"/>
      <c r="O58" s="40">
        <f t="shared" si="1"/>
        <v>20</v>
      </c>
    </row>
    <row r="59" spans="1:15" x14ac:dyDescent="0.3">
      <c r="A59" s="2">
        <v>1640</v>
      </c>
      <c r="B59" s="2">
        <v>383108</v>
      </c>
      <c r="C59" s="2" t="s">
        <v>104</v>
      </c>
      <c r="D59" s="2" t="s">
        <v>175</v>
      </c>
      <c r="E59" s="2" t="s">
        <v>176</v>
      </c>
      <c r="F59" s="3">
        <v>77</v>
      </c>
      <c r="G59" s="7"/>
      <c r="H59" s="3">
        <v>10</v>
      </c>
      <c r="I59" s="3">
        <v>74</v>
      </c>
      <c r="J59" s="7"/>
      <c r="K59" s="3">
        <v>10</v>
      </c>
      <c r="L59" s="3"/>
      <c r="M59" s="7"/>
      <c r="N59" s="3"/>
      <c r="O59" s="3">
        <f t="shared" si="1"/>
        <v>20</v>
      </c>
    </row>
    <row r="60" spans="1:15" x14ac:dyDescent="0.3">
      <c r="A60" s="2">
        <v>2212</v>
      </c>
      <c r="B60" s="2">
        <v>399865</v>
      </c>
      <c r="C60" s="2" t="s">
        <v>357</v>
      </c>
      <c r="D60" s="2" t="s">
        <v>175</v>
      </c>
      <c r="E60" s="2" t="s">
        <v>360</v>
      </c>
      <c r="F60" s="3">
        <v>71</v>
      </c>
      <c r="G60" s="7"/>
      <c r="H60" s="3">
        <v>10</v>
      </c>
      <c r="I60" s="3">
        <v>76</v>
      </c>
      <c r="J60" s="7"/>
      <c r="K60" s="3">
        <v>10</v>
      </c>
      <c r="L60" s="3"/>
      <c r="M60" s="7"/>
      <c r="N60" s="3"/>
      <c r="O60" s="3">
        <f t="shared" si="1"/>
        <v>20</v>
      </c>
    </row>
    <row r="61" spans="1:15" x14ac:dyDescent="0.3">
      <c r="A61" s="2">
        <v>1639</v>
      </c>
      <c r="B61" s="2">
        <v>460705</v>
      </c>
      <c r="C61" s="2" t="s">
        <v>104</v>
      </c>
      <c r="D61" s="2" t="s">
        <v>173</v>
      </c>
      <c r="E61" s="2" t="s">
        <v>174</v>
      </c>
      <c r="F61" s="3">
        <v>80</v>
      </c>
      <c r="G61" s="7"/>
      <c r="H61" s="3">
        <v>10</v>
      </c>
      <c r="I61" s="3">
        <v>77</v>
      </c>
      <c r="J61" s="7"/>
      <c r="K61" s="3">
        <v>10</v>
      </c>
      <c r="L61" s="3"/>
      <c r="M61" s="7"/>
      <c r="N61" s="3"/>
      <c r="O61" s="3">
        <f t="shared" si="1"/>
        <v>20</v>
      </c>
    </row>
    <row r="62" spans="1:15" x14ac:dyDescent="0.3">
      <c r="A62" s="2">
        <v>1635</v>
      </c>
      <c r="B62" s="2">
        <v>468750</v>
      </c>
      <c r="C62" s="2" t="s">
        <v>104</v>
      </c>
      <c r="D62" s="2" t="s">
        <v>167</v>
      </c>
      <c r="E62" s="2" t="s">
        <v>168</v>
      </c>
      <c r="F62" s="3">
        <v>72</v>
      </c>
      <c r="G62" s="7"/>
      <c r="H62" s="3">
        <v>10</v>
      </c>
      <c r="I62" s="3">
        <v>78</v>
      </c>
      <c r="J62" s="7"/>
      <c r="K62" s="3">
        <v>10</v>
      </c>
      <c r="L62" s="3"/>
      <c r="M62" s="7"/>
      <c r="N62" s="3"/>
      <c r="O62" s="3">
        <f t="shared" si="1"/>
        <v>20</v>
      </c>
    </row>
    <row r="63" spans="1:15" x14ac:dyDescent="0.3">
      <c r="A63" s="39">
        <v>4030</v>
      </c>
      <c r="B63" s="39">
        <v>399228</v>
      </c>
      <c r="C63" s="39" t="s">
        <v>741</v>
      </c>
      <c r="D63" s="39" t="s">
        <v>663</v>
      </c>
      <c r="E63" s="39" t="s">
        <v>775</v>
      </c>
      <c r="F63" s="40">
        <v>52</v>
      </c>
      <c r="G63" s="40"/>
      <c r="H63" s="40">
        <v>10</v>
      </c>
      <c r="I63" s="40">
        <v>82</v>
      </c>
      <c r="J63" s="40"/>
      <c r="K63" s="40">
        <v>10</v>
      </c>
      <c r="L63" s="40"/>
      <c r="M63" s="40"/>
      <c r="N63" s="40"/>
      <c r="O63" s="40">
        <f t="shared" si="1"/>
        <v>20</v>
      </c>
    </row>
    <row r="64" spans="1:15" x14ac:dyDescent="0.3">
      <c r="A64" s="39">
        <v>4029</v>
      </c>
      <c r="B64" s="39">
        <v>412533</v>
      </c>
      <c r="C64" s="39" t="s">
        <v>741</v>
      </c>
      <c r="D64" s="39" t="s">
        <v>228</v>
      </c>
      <c r="E64" s="39" t="s">
        <v>774</v>
      </c>
      <c r="F64" s="40">
        <v>91</v>
      </c>
      <c r="G64" s="40"/>
      <c r="H64" s="40">
        <v>10</v>
      </c>
      <c r="I64" s="40">
        <v>83</v>
      </c>
      <c r="J64" s="40"/>
      <c r="K64" s="40">
        <v>10</v>
      </c>
      <c r="L64" s="40"/>
      <c r="M64" s="40"/>
      <c r="N64" s="40"/>
      <c r="O64" s="40">
        <f t="shared" si="1"/>
        <v>20</v>
      </c>
    </row>
    <row r="65" spans="1:15" x14ac:dyDescent="0.3">
      <c r="A65" s="2">
        <v>7009</v>
      </c>
      <c r="B65" s="2">
        <v>440071</v>
      </c>
      <c r="C65" s="2" t="s">
        <v>1248</v>
      </c>
      <c r="D65" s="2" t="s">
        <v>663</v>
      </c>
      <c r="E65" s="2" t="s">
        <v>1257</v>
      </c>
      <c r="F65" s="3">
        <v>93</v>
      </c>
      <c r="G65" s="7"/>
      <c r="H65" s="3">
        <v>10</v>
      </c>
      <c r="I65" s="3">
        <v>84</v>
      </c>
      <c r="J65" s="7"/>
      <c r="K65" s="3">
        <v>10</v>
      </c>
      <c r="L65" s="3"/>
      <c r="M65" s="7"/>
      <c r="N65" s="3"/>
      <c r="O65" s="3">
        <f t="shared" si="1"/>
        <v>20</v>
      </c>
    </row>
    <row r="66" spans="1:15" x14ac:dyDescent="0.3">
      <c r="A66" s="2">
        <v>5521</v>
      </c>
      <c r="B66" s="2">
        <v>414569</v>
      </c>
      <c r="C66" s="2" t="s">
        <v>1058</v>
      </c>
      <c r="D66" s="2" t="s">
        <v>197</v>
      </c>
      <c r="E66" s="2" t="s">
        <v>1063</v>
      </c>
      <c r="F66" s="3">
        <v>70</v>
      </c>
      <c r="G66" s="7"/>
      <c r="H66" s="3">
        <v>10</v>
      </c>
      <c r="I66" s="3">
        <v>85</v>
      </c>
      <c r="J66" s="7"/>
      <c r="K66" s="3">
        <v>10</v>
      </c>
      <c r="L66" s="3"/>
      <c r="M66" s="7"/>
      <c r="N66" s="3"/>
      <c r="O66" s="3">
        <f t="shared" ref="O66:O97" si="2">SUM(G66+H66+J66+K66+M66+N66)</f>
        <v>20</v>
      </c>
    </row>
    <row r="67" spans="1:15" x14ac:dyDescent="0.3">
      <c r="A67" s="2">
        <v>6106</v>
      </c>
      <c r="B67" s="2">
        <v>451552</v>
      </c>
      <c r="C67" s="2" t="s">
        <v>1162</v>
      </c>
      <c r="D67" s="2" t="s">
        <v>241</v>
      </c>
      <c r="E67" s="2" t="s">
        <v>72</v>
      </c>
      <c r="F67" s="3">
        <v>86</v>
      </c>
      <c r="G67" s="7"/>
      <c r="H67" s="3">
        <v>10</v>
      </c>
      <c r="I67" s="3">
        <v>89</v>
      </c>
      <c r="J67" s="7"/>
      <c r="K67" s="3">
        <v>10</v>
      </c>
      <c r="L67" s="3"/>
      <c r="M67" s="7"/>
      <c r="N67" s="3"/>
      <c r="O67" s="3">
        <f t="shared" si="2"/>
        <v>20</v>
      </c>
    </row>
    <row r="68" spans="1:15" x14ac:dyDescent="0.3">
      <c r="A68" s="39">
        <v>4028</v>
      </c>
      <c r="B68" s="39">
        <v>399230</v>
      </c>
      <c r="C68" s="39" t="s">
        <v>741</v>
      </c>
      <c r="D68" s="39" t="s">
        <v>175</v>
      </c>
      <c r="E68" s="39" t="s">
        <v>773</v>
      </c>
      <c r="F68" s="40">
        <v>89</v>
      </c>
      <c r="G68" s="40"/>
      <c r="H68" s="40">
        <v>10</v>
      </c>
      <c r="I68" s="40">
        <v>92</v>
      </c>
      <c r="J68" s="40"/>
      <c r="K68" s="40">
        <v>10</v>
      </c>
      <c r="L68" s="40"/>
      <c r="M68" s="40"/>
      <c r="N68" s="40"/>
      <c r="O68" s="40">
        <f t="shared" si="2"/>
        <v>20</v>
      </c>
    </row>
    <row r="69" spans="1:15" x14ac:dyDescent="0.3">
      <c r="A69" s="2">
        <v>1637</v>
      </c>
      <c r="B69" s="2">
        <v>409434</v>
      </c>
      <c r="C69" s="2" t="s">
        <v>104</v>
      </c>
      <c r="D69" s="2" t="s">
        <v>170</v>
      </c>
      <c r="E69" s="2" t="s">
        <v>114</v>
      </c>
      <c r="F69" s="3">
        <v>78</v>
      </c>
      <c r="G69" s="7"/>
      <c r="H69" s="3">
        <v>10</v>
      </c>
      <c r="I69" s="3">
        <v>93</v>
      </c>
      <c r="J69" s="7"/>
      <c r="K69" s="3">
        <v>10</v>
      </c>
      <c r="L69" s="3"/>
      <c r="M69" s="7"/>
      <c r="N69" s="3"/>
      <c r="O69" s="3">
        <f t="shared" si="2"/>
        <v>20</v>
      </c>
    </row>
    <row r="70" spans="1:15" x14ac:dyDescent="0.3">
      <c r="A70" s="2">
        <v>7010</v>
      </c>
      <c r="B70" s="2">
        <v>401532</v>
      </c>
      <c r="C70" s="2" t="s">
        <v>1248</v>
      </c>
      <c r="D70" s="2" t="s">
        <v>152</v>
      </c>
      <c r="E70" s="2" t="s">
        <v>411</v>
      </c>
      <c r="F70" s="3">
        <v>97</v>
      </c>
      <c r="G70" s="7"/>
      <c r="H70" s="3">
        <v>10</v>
      </c>
      <c r="I70" s="3">
        <v>96</v>
      </c>
      <c r="J70" s="7"/>
      <c r="K70" s="3">
        <v>10</v>
      </c>
      <c r="L70" s="3"/>
      <c r="M70" s="7"/>
      <c r="N70" s="3"/>
      <c r="O70" s="3">
        <f t="shared" si="2"/>
        <v>20</v>
      </c>
    </row>
    <row r="71" spans="1:15" x14ac:dyDescent="0.3">
      <c r="A71" s="2">
        <v>2814</v>
      </c>
      <c r="B71" s="2">
        <v>452171</v>
      </c>
      <c r="C71" s="2" t="s">
        <v>458</v>
      </c>
      <c r="D71" s="2" t="s">
        <v>138</v>
      </c>
      <c r="E71" s="2" t="s">
        <v>40</v>
      </c>
      <c r="F71" s="3">
        <v>101</v>
      </c>
      <c r="G71" s="7"/>
      <c r="H71" s="3">
        <v>10</v>
      </c>
      <c r="I71" s="3">
        <v>97</v>
      </c>
      <c r="J71" s="7"/>
      <c r="K71" s="3">
        <v>10</v>
      </c>
      <c r="L71" s="3"/>
      <c r="M71" s="7"/>
      <c r="N71" s="3"/>
      <c r="O71" s="3">
        <f t="shared" si="2"/>
        <v>20</v>
      </c>
    </row>
    <row r="72" spans="1:15" x14ac:dyDescent="0.3">
      <c r="A72" s="2">
        <v>6416</v>
      </c>
      <c r="B72" s="2">
        <v>442808</v>
      </c>
      <c r="C72" s="2" t="s">
        <v>1182</v>
      </c>
      <c r="D72" s="2" t="s">
        <v>119</v>
      </c>
      <c r="E72" s="2" t="s">
        <v>1193</v>
      </c>
      <c r="F72" s="3">
        <v>95</v>
      </c>
      <c r="G72" s="7"/>
      <c r="H72" s="3">
        <v>10</v>
      </c>
      <c r="I72" s="3">
        <v>102</v>
      </c>
      <c r="J72" s="7"/>
      <c r="K72" s="3">
        <v>10</v>
      </c>
      <c r="L72" s="3"/>
      <c r="M72" s="7"/>
      <c r="N72" s="3"/>
      <c r="O72" s="3">
        <f t="shared" si="2"/>
        <v>20</v>
      </c>
    </row>
    <row r="73" spans="1:15" x14ac:dyDescent="0.3">
      <c r="A73" s="2">
        <v>1309</v>
      </c>
      <c r="B73" s="2">
        <v>454635</v>
      </c>
      <c r="C73" s="2" t="s">
        <v>34</v>
      </c>
      <c r="D73" s="2" t="s">
        <v>51</v>
      </c>
      <c r="E73" s="2" t="s">
        <v>52</v>
      </c>
      <c r="F73" s="3">
        <v>99</v>
      </c>
      <c r="G73" s="7"/>
      <c r="H73" s="3">
        <v>10</v>
      </c>
      <c r="I73" s="3">
        <v>104</v>
      </c>
      <c r="J73" s="7"/>
      <c r="K73" s="3">
        <v>10</v>
      </c>
      <c r="L73" s="3"/>
      <c r="M73" s="7"/>
      <c r="N73" s="3"/>
      <c r="O73" s="3">
        <f t="shared" si="2"/>
        <v>20</v>
      </c>
    </row>
    <row r="74" spans="1:15" x14ac:dyDescent="0.3">
      <c r="A74" s="2">
        <v>2813</v>
      </c>
      <c r="B74" s="2">
        <v>450807</v>
      </c>
      <c r="C74" s="2" t="s">
        <v>458</v>
      </c>
      <c r="D74" s="2" t="s">
        <v>478</v>
      </c>
      <c r="E74" s="2" t="s">
        <v>479</v>
      </c>
      <c r="F74" s="3">
        <v>100</v>
      </c>
      <c r="G74" s="7"/>
      <c r="H74" s="3">
        <v>10</v>
      </c>
      <c r="I74" s="3">
        <v>105</v>
      </c>
      <c r="J74" s="7"/>
      <c r="K74" s="3">
        <v>10</v>
      </c>
      <c r="L74" s="3"/>
      <c r="M74" s="7"/>
      <c r="N74" s="3"/>
      <c r="O74" s="3">
        <f t="shared" si="2"/>
        <v>20</v>
      </c>
    </row>
    <row r="75" spans="1:15" x14ac:dyDescent="0.3">
      <c r="A75" s="2">
        <v>3421</v>
      </c>
      <c r="B75" s="2">
        <v>456786</v>
      </c>
      <c r="C75" s="2" t="s">
        <v>622</v>
      </c>
      <c r="D75" s="2" t="s">
        <v>651</v>
      </c>
      <c r="E75" s="2" t="s">
        <v>652</v>
      </c>
      <c r="F75" s="3">
        <v>108</v>
      </c>
      <c r="G75" s="7"/>
      <c r="H75" s="3">
        <v>10</v>
      </c>
      <c r="I75" s="3">
        <v>106</v>
      </c>
      <c r="J75" s="7"/>
      <c r="K75" s="3">
        <v>10</v>
      </c>
      <c r="L75" s="3"/>
      <c r="M75" s="7"/>
      <c r="N75" s="3"/>
      <c r="O75" s="3">
        <f t="shared" si="2"/>
        <v>20</v>
      </c>
    </row>
    <row r="76" spans="1:15" x14ac:dyDescent="0.3">
      <c r="A76" s="2">
        <v>1634</v>
      </c>
      <c r="B76" s="2">
        <v>469221</v>
      </c>
      <c r="C76" s="2" t="s">
        <v>104</v>
      </c>
      <c r="D76" s="2" t="s">
        <v>75</v>
      </c>
      <c r="E76" s="2" t="s">
        <v>106</v>
      </c>
      <c r="F76" s="3">
        <v>106</v>
      </c>
      <c r="G76" s="7"/>
      <c r="H76" s="3">
        <v>10</v>
      </c>
      <c r="I76" s="3">
        <v>107</v>
      </c>
      <c r="J76" s="7"/>
      <c r="K76" s="3">
        <v>10</v>
      </c>
      <c r="L76" s="3"/>
      <c r="M76" s="7"/>
      <c r="N76" s="3"/>
      <c r="O76" s="3">
        <f t="shared" si="2"/>
        <v>20</v>
      </c>
    </row>
    <row r="77" spans="1:15" x14ac:dyDescent="0.3">
      <c r="A77" s="2">
        <v>1310</v>
      </c>
      <c r="B77" s="2">
        <v>427477</v>
      </c>
      <c r="C77" s="2" t="s">
        <v>34</v>
      </c>
      <c r="D77" s="2" t="s">
        <v>53</v>
      </c>
      <c r="E77" s="2" t="s">
        <v>54</v>
      </c>
      <c r="F77" s="3">
        <v>107</v>
      </c>
      <c r="G77" s="7"/>
      <c r="H77" s="3">
        <v>10</v>
      </c>
      <c r="I77" s="3">
        <v>108</v>
      </c>
      <c r="J77" s="7"/>
      <c r="K77" s="3">
        <v>10</v>
      </c>
      <c r="L77" s="3"/>
      <c r="M77" s="7"/>
      <c r="N77" s="3"/>
      <c r="O77" s="3">
        <f t="shared" si="2"/>
        <v>20</v>
      </c>
    </row>
    <row r="78" spans="1:15" x14ac:dyDescent="0.3">
      <c r="A78" s="2">
        <v>4625</v>
      </c>
      <c r="B78" s="2">
        <v>404522</v>
      </c>
      <c r="C78" s="2" t="s">
        <v>891</v>
      </c>
      <c r="D78" s="2" t="s">
        <v>109</v>
      </c>
      <c r="E78" s="2" t="s">
        <v>922</v>
      </c>
      <c r="F78" s="3">
        <v>12</v>
      </c>
      <c r="G78" s="7">
        <v>9</v>
      </c>
      <c r="H78" s="3">
        <v>10</v>
      </c>
      <c r="I78" s="3"/>
      <c r="J78" s="7"/>
      <c r="K78" s="3"/>
      <c r="L78" s="3"/>
      <c r="M78" s="7"/>
      <c r="N78" s="3"/>
      <c r="O78" s="3">
        <f t="shared" si="2"/>
        <v>19</v>
      </c>
    </row>
    <row r="79" spans="1:15" x14ac:dyDescent="0.3">
      <c r="A79" s="2">
        <v>3109</v>
      </c>
      <c r="B79" s="2">
        <v>414605</v>
      </c>
      <c r="C79" s="2" t="s">
        <v>523</v>
      </c>
      <c r="D79" s="2" t="s">
        <v>533</v>
      </c>
      <c r="E79" s="2" t="s">
        <v>534</v>
      </c>
      <c r="F79" s="3">
        <v>13</v>
      </c>
      <c r="G79" s="7">
        <v>8</v>
      </c>
      <c r="H79" s="3">
        <v>10</v>
      </c>
      <c r="I79" s="3"/>
      <c r="J79" s="7"/>
      <c r="K79" s="3"/>
      <c r="L79" s="3"/>
      <c r="M79" s="7"/>
      <c r="N79" s="3"/>
      <c r="O79" s="3">
        <f t="shared" si="2"/>
        <v>18</v>
      </c>
    </row>
    <row r="80" spans="1:15" x14ac:dyDescent="0.3">
      <c r="A80" s="39">
        <v>4167</v>
      </c>
      <c r="B80" s="39">
        <v>386014</v>
      </c>
      <c r="C80" s="39" t="s">
        <v>741</v>
      </c>
      <c r="D80" s="39" t="s">
        <v>228</v>
      </c>
      <c r="E80" s="39" t="s">
        <v>80</v>
      </c>
      <c r="F80" s="40"/>
      <c r="G80" s="40"/>
      <c r="H80" s="40"/>
      <c r="I80" s="40">
        <v>14</v>
      </c>
      <c r="J80" s="40">
        <v>7</v>
      </c>
      <c r="K80" s="40">
        <v>10</v>
      </c>
      <c r="L80" s="40"/>
      <c r="M80" s="40"/>
      <c r="N80" s="40"/>
      <c r="O80" s="40">
        <f t="shared" si="2"/>
        <v>17</v>
      </c>
    </row>
    <row r="81" spans="1:15" x14ac:dyDescent="0.3">
      <c r="A81" s="2">
        <v>2247</v>
      </c>
      <c r="B81" s="2">
        <v>445882</v>
      </c>
      <c r="C81" s="2" t="s">
        <v>357</v>
      </c>
      <c r="D81" s="2" t="s">
        <v>1471</v>
      </c>
      <c r="E81" s="2" t="s">
        <v>367</v>
      </c>
      <c r="F81" s="3"/>
      <c r="G81" s="7"/>
      <c r="H81" s="3"/>
      <c r="I81" s="3">
        <v>15</v>
      </c>
      <c r="J81" s="7">
        <v>6</v>
      </c>
      <c r="K81" s="3">
        <v>10</v>
      </c>
      <c r="L81" s="3"/>
      <c r="M81" s="7"/>
      <c r="N81" s="3"/>
      <c r="O81" s="3">
        <f t="shared" si="2"/>
        <v>16</v>
      </c>
    </row>
    <row r="82" spans="1:15" x14ac:dyDescent="0.3">
      <c r="A82" s="2">
        <v>5805</v>
      </c>
      <c r="B82" s="2">
        <v>370095</v>
      </c>
      <c r="C82" s="2" t="s">
        <v>1140</v>
      </c>
      <c r="D82" s="2" t="s">
        <v>1145</v>
      </c>
      <c r="E82" s="2" t="s">
        <v>78</v>
      </c>
      <c r="F82" s="3">
        <v>15</v>
      </c>
      <c r="G82" s="7">
        <v>6</v>
      </c>
      <c r="H82" s="3">
        <v>10</v>
      </c>
      <c r="I82" s="3"/>
      <c r="J82" s="7"/>
      <c r="K82" s="3"/>
      <c r="L82" s="3"/>
      <c r="M82" s="7"/>
      <c r="N82" s="3"/>
      <c r="O82" s="3">
        <f t="shared" si="2"/>
        <v>16</v>
      </c>
    </row>
    <row r="83" spans="1:15" x14ac:dyDescent="0.3">
      <c r="A83" s="2">
        <v>3113</v>
      </c>
      <c r="B83" s="2">
        <v>413842</v>
      </c>
      <c r="C83" s="2" t="s">
        <v>523</v>
      </c>
      <c r="D83" s="2" t="s">
        <v>64</v>
      </c>
      <c r="E83" s="2" t="s">
        <v>63</v>
      </c>
      <c r="F83" s="3">
        <v>17</v>
      </c>
      <c r="G83" s="7">
        <v>4</v>
      </c>
      <c r="H83" s="3">
        <v>10</v>
      </c>
      <c r="I83" s="3"/>
      <c r="J83" s="7"/>
      <c r="K83" s="3"/>
      <c r="L83" s="3"/>
      <c r="M83" s="7"/>
      <c r="N83" s="3"/>
      <c r="O83" s="3">
        <f t="shared" si="2"/>
        <v>14</v>
      </c>
    </row>
    <row r="84" spans="1:15" x14ac:dyDescent="0.3">
      <c r="A84" s="2">
        <v>1649</v>
      </c>
      <c r="B84" s="2">
        <v>383106</v>
      </c>
      <c r="C84" s="2" t="s">
        <v>104</v>
      </c>
      <c r="D84" s="2" t="s">
        <v>189</v>
      </c>
      <c r="E84" s="2" t="s">
        <v>190</v>
      </c>
      <c r="F84" s="3"/>
      <c r="G84" s="7"/>
      <c r="H84" s="3"/>
      <c r="I84" s="3">
        <v>18</v>
      </c>
      <c r="J84" s="7">
        <v>3</v>
      </c>
      <c r="K84" s="3">
        <v>10</v>
      </c>
      <c r="L84" s="3"/>
      <c r="M84" s="7"/>
      <c r="N84" s="3"/>
      <c r="O84" s="3">
        <f t="shared" si="2"/>
        <v>13</v>
      </c>
    </row>
    <row r="85" spans="1:15" x14ac:dyDescent="0.3">
      <c r="A85" s="2">
        <v>6721</v>
      </c>
      <c r="B85" s="2">
        <v>407558</v>
      </c>
      <c r="C85" s="2" t="s">
        <v>1381</v>
      </c>
      <c r="D85" s="2" t="s">
        <v>1490</v>
      </c>
      <c r="E85" s="2" t="s">
        <v>1491</v>
      </c>
      <c r="F85" s="3"/>
      <c r="G85" s="7"/>
      <c r="H85" s="3"/>
      <c r="I85" s="3">
        <v>23</v>
      </c>
      <c r="J85" s="7"/>
      <c r="K85" s="3">
        <v>10</v>
      </c>
      <c r="L85" s="3"/>
      <c r="M85" s="7"/>
      <c r="N85" s="3"/>
      <c r="O85" s="3">
        <f t="shared" si="2"/>
        <v>10</v>
      </c>
    </row>
    <row r="86" spans="1:15" x14ac:dyDescent="0.3">
      <c r="A86" s="2">
        <v>5838</v>
      </c>
      <c r="B86" s="2">
        <v>444779</v>
      </c>
      <c r="C86" s="2" t="s">
        <v>1140</v>
      </c>
      <c r="D86" s="2" t="s">
        <v>536</v>
      </c>
      <c r="E86" s="2" t="s">
        <v>1417</v>
      </c>
      <c r="F86" s="3"/>
      <c r="G86" s="7"/>
      <c r="H86" s="3"/>
      <c r="I86" s="3">
        <v>26</v>
      </c>
      <c r="J86" s="7"/>
      <c r="K86" s="3">
        <v>10</v>
      </c>
      <c r="L86" s="3"/>
      <c r="M86" s="7"/>
      <c r="N86" s="3"/>
      <c r="O86" s="3">
        <f t="shared" si="2"/>
        <v>10</v>
      </c>
    </row>
    <row r="87" spans="1:15" x14ac:dyDescent="0.3">
      <c r="A87" s="39">
        <v>4168</v>
      </c>
      <c r="B87" s="39">
        <v>417872</v>
      </c>
      <c r="C87" s="39" t="s">
        <v>741</v>
      </c>
      <c r="D87" s="39" t="s">
        <v>113</v>
      </c>
      <c r="E87" s="39" t="s">
        <v>1478</v>
      </c>
      <c r="F87" s="40"/>
      <c r="G87" s="40"/>
      <c r="H87" s="40"/>
      <c r="I87" s="40">
        <v>32</v>
      </c>
      <c r="J87" s="40"/>
      <c r="K87" s="40">
        <v>10</v>
      </c>
      <c r="L87" s="40"/>
      <c r="M87" s="40"/>
      <c r="N87" s="40"/>
      <c r="O87" s="40">
        <f t="shared" si="2"/>
        <v>10</v>
      </c>
    </row>
    <row r="88" spans="1:15" x14ac:dyDescent="0.3">
      <c r="A88" s="2">
        <v>3738</v>
      </c>
      <c r="B88" s="2">
        <v>420908</v>
      </c>
      <c r="C88" s="2" t="s">
        <v>710</v>
      </c>
      <c r="D88" s="2" t="s">
        <v>678</v>
      </c>
      <c r="E88" s="2" t="s">
        <v>1477</v>
      </c>
      <c r="F88" s="3"/>
      <c r="G88" s="7"/>
      <c r="H88" s="3"/>
      <c r="I88" s="3">
        <v>35</v>
      </c>
      <c r="J88" s="7"/>
      <c r="K88" s="3">
        <v>10</v>
      </c>
      <c r="L88" s="3"/>
      <c r="M88" s="7"/>
      <c r="N88" s="3"/>
      <c r="O88" s="3">
        <f t="shared" si="2"/>
        <v>10</v>
      </c>
    </row>
    <row r="89" spans="1:15" x14ac:dyDescent="0.3">
      <c r="A89" s="39">
        <v>4169</v>
      </c>
      <c r="B89" s="39">
        <v>435528</v>
      </c>
      <c r="C89" s="39" t="s">
        <v>741</v>
      </c>
      <c r="D89" s="39" t="s">
        <v>422</v>
      </c>
      <c r="E89" s="39" t="s">
        <v>1479</v>
      </c>
      <c r="F89" s="40"/>
      <c r="G89" s="40"/>
      <c r="H89" s="40"/>
      <c r="I89" s="40">
        <v>38</v>
      </c>
      <c r="J89" s="40"/>
      <c r="K89" s="40">
        <v>10</v>
      </c>
      <c r="L89" s="40"/>
      <c r="M89" s="40"/>
      <c r="N89" s="40"/>
      <c r="O89" s="40">
        <f t="shared" si="2"/>
        <v>10</v>
      </c>
    </row>
    <row r="90" spans="1:15" x14ac:dyDescent="0.3">
      <c r="A90" s="2">
        <v>1348</v>
      </c>
      <c r="B90" s="2">
        <v>472415</v>
      </c>
      <c r="C90" s="2" t="s">
        <v>34</v>
      </c>
      <c r="D90" s="2" t="s">
        <v>1463</v>
      </c>
      <c r="E90" s="2" t="s">
        <v>1359</v>
      </c>
      <c r="F90" s="3"/>
      <c r="G90" s="7"/>
      <c r="H90" s="3"/>
      <c r="I90" s="3">
        <v>46</v>
      </c>
      <c r="J90" s="7"/>
      <c r="K90" s="3">
        <v>10</v>
      </c>
      <c r="L90" s="3"/>
      <c r="M90" s="7"/>
      <c r="N90" s="3"/>
      <c r="O90" s="3">
        <f t="shared" si="2"/>
        <v>10</v>
      </c>
    </row>
    <row r="91" spans="1:15" x14ac:dyDescent="0.3">
      <c r="A91" s="2">
        <v>4906</v>
      </c>
      <c r="B91" s="2">
        <v>365792</v>
      </c>
      <c r="C91" s="2" t="s">
        <v>1008</v>
      </c>
      <c r="D91" s="2" t="s">
        <v>223</v>
      </c>
      <c r="E91" s="2" t="s">
        <v>367</v>
      </c>
      <c r="F91" s="3"/>
      <c r="G91" s="7"/>
      <c r="H91" s="3"/>
      <c r="I91" s="3">
        <v>51</v>
      </c>
      <c r="J91" s="7"/>
      <c r="K91" s="3">
        <v>10</v>
      </c>
      <c r="L91" s="3"/>
      <c r="M91" s="7"/>
      <c r="N91" s="3"/>
      <c r="O91" s="3">
        <f t="shared" si="2"/>
        <v>10</v>
      </c>
    </row>
    <row r="92" spans="1:15" x14ac:dyDescent="0.3">
      <c r="A92" s="2">
        <v>4948</v>
      </c>
      <c r="B92" s="2">
        <v>461923</v>
      </c>
      <c r="C92" s="2" t="s">
        <v>1008</v>
      </c>
      <c r="D92" s="2" t="s">
        <v>1487</v>
      </c>
      <c r="E92" s="2" t="s">
        <v>1326</v>
      </c>
      <c r="F92" s="3"/>
      <c r="G92" s="7"/>
      <c r="H92" s="3"/>
      <c r="I92" s="3">
        <v>52</v>
      </c>
      <c r="J92" s="7"/>
      <c r="K92" s="3">
        <v>10</v>
      </c>
      <c r="L92" s="3"/>
      <c r="M92" s="7"/>
      <c r="N92" s="3"/>
      <c r="O92" s="3">
        <f t="shared" si="2"/>
        <v>10</v>
      </c>
    </row>
    <row r="93" spans="1:15" x14ac:dyDescent="0.3">
      <c r="A93" s="2">
        <v>4947</v>
      </c>
      <c r="B93" s="2">
        <v>443709</v>
      </c>
      <c r="C93" s="2" t="s">
        <v>1008</v>
      </c>
      <c r="D93" s="2" t="s">
        <v>1485</v>
      </c>
      <c r="E93" s="2" t="s">
        <v>1486</v>
      </c>
      <c r="F93" s="3"/>
      <c r="G93" s="7"/>
      <c r="H93" s="3"/>
      <c r="I93" s="3">
        <v>57</v>
      </c>
      <c r="J93" s="7"/>
      <c r="K93" s="3">
        <v>10</v>
      </c>
      <c r="L93" s="3"/>
      <c r="M93" s="7"/>
      <c r="N93" s="3"/>
      <c r="O93" s="3">
        <f t="shared" si="2"/>
        <v>10</v>
      </c>
    </row>
    <row r="94" spans="1:15" x14ac:dyDescent="0.3">
      <c r="A94" s="2">
        <v>6723</v>
      </c>
      <c r="B94" s="2">
        <v>458960</v>
      </c>
      <c r="C94" s="2" t="s">
        <v>1381</v>
      </c>
      <c r="D94" s="2" t="s">
        <v>43</v>
      </c>
      <c r="E94" s="2" t="s">
        <v>1494</v>
      </c>
      <c r="F94" s="3"/>
      <c r="G94" s="7"/>
      <c r="H94" s="3"/>
      <c r="I94" s="3">
        <v>61</v>
      </c>
      <c r="J94" s="7"/>
      <c r="K94" s="3">
        <v>10</v>
      </c>
      <c r="L94" s="3"/>
      <c r="M94" s="7"/>
      <c r="N94" s="3"/>
      <c r="O94" s="3">
        <f t="shared" si="2"/>
        <v>10</v>
      </c>
    </row>
    <row r="95" spans="1:15" x14ac:dyDescent="0.3">
      <c r="A95" s="2">
        <v>7013</v>
      </c>
      <c r="B95" s="2">
        <v>418855</v>
      </c>
      <c r="C95" s="2" t="s">
        <v>1248</v>
      </c>
      <c r="D95" s="2" t="s">
        <v>1259</v>
      </c>
      <c r="E95" s="2" t="s">
        <v>1260</v>
      </c>
      <c r="F95" s="3"/>
      <c r="G95" s="7"/>
      <c r="H95" s="3"/>
      <c r="I95" s="3">
        <v>62</v>
      </c>
      <c r="J95" s="7"/>
      <c r="K95" s="3">
        <v>10</v>
      </c>
      <c r="L95" s="3"/>
      <c r="M95" s="7"/>
      <c r="N95" s="3"/>
      <c r="O95" s="3">
        <f t="shared" si="2"/>
        <v>10</v>
      </c>
    </row>
    <row r="96" spans="1:15" x14ac:dyDescent="0.3">
      <c r="A96" s="39">
        <v>4166</v>
      </c>
      <c r="B96" s="39">
        <v>385731</v>
      </c>
      <c r="C96" s="39" t="s">
        <v>741</v>
      </c>
      <c r="D96" s="39" t="s">
        <v>127</v>
      </c>
      <c r="E96" s="39" t="s">
        <v>913</v>
      </c>
      <c r="F96" s="40"/>
      <c r="G96" s="40"/>
      <c r="H96" s="40"/>
      <c r="I96" s="40">
        <v>69</v>
      </c>
      <c r="J96" s="40"/>
      <c r="K96" s="40">
        <v>10</v>
      </c>
      <c r="L96" s="40"/>
      <c r="M96" s="40"/>
      <c r="N96" s="40"/>
      <c r="O96" s="40">
        <f t="shared" si="2"/>
        <v>10</v>
      </c>
    </row>
    <row r="97" spans="1:15" x14ac:dyDescent="0.3">
      <c r="A97" s="2">
        <v>2547</v>
      </c>
      <c r="B97" s="2">
        <v>467499</v>
      </c>
      <c r="C97" s="2" t="s">
        <v>396</v>
      </c>
      <c r="D97" s="2" t="s">
        <v>1473</v>
      </c>
      <c r="E97" s="2" t="s">
        <v>1474</v>
      </c>
      <c r="F97" s="3"/>
      <c r="G97" s="7"/>
      <c r="H97" s="3"/>
      <c r="I97" s="3">
        <v>71</v>
      </c>
      <c r="J97" s="7"/>
      <c r="K97" s="3">
        <v>10</v>
      </c>
      <c r="L97" s="3"/>
      <c r="M97" s="7"/>
      <c r="N97" s="3"/>
      <c r="O97" s="3">
        <f t="shared" si="2"/>
        <v>10</v>
      </c>
    </row>
    <row r="98" spans="1:15" x14ac:dyDescent="0.3">
      <c r="A98" s="2">
        <v>4733</v>
      </c>
      <c r="B98" s="2">
        <v>461885</v>
      </c>
      <c r="C98" s="2" t="s">
        <v>891</v>
      </c>
      <c r="D98" s="2" t="s">
        <v>57</v>
      </c>
      <c r="E98" s="2" t="s">
        <v>1484</v>
      </c>
      <c r="F98" s="3"/>
      <c r="G98" s="7"/>
      <c r="H98" s="3"/>
      <c r="I98" s="3">
        <v>75</v>
      </c>
      <c r="J98" s="7"/>
      <c r="K98" s="3">
        <v>10</v>
      </c>
      <c r="L98" s="3"/>
      <c r="M98" s="7"/>
      <c r="N98" s="3"/>
      <c r="O98" s="3">
        <f t="shared" ref="O98:O129" si="3">SUM(G98+H98+J98+K98+M98+N98)</f>
        <v>10</v>
      </c>
    </row>
    <row r="99" spans="1:15" x14ac:dyDescent="0.3">
      <c r="A99" s="2">
        <v>5804</v>
      </c>
      <c r="B99" s="2">
        <v>414027</v>
      </c>
      <c r="C99" s="2" t="s">
        <v>1140</v>
      </c>
      <c r="D99" s="2" t="s">
        <v>1143</v>
      </c>
      <c r="E99" s="2" t="s">
        <v>1144</v>
      </c>
      <c r="F99" s="3"/>
      <c r="G99" s="7"/>
      <c r="H99" s="3"/>
      <c r="I99" s="3">
        <v>79</v>
      </c>
      <c r="J99" s="7"/>
      <c r="K99" s="3">
        <v>10</v>
      </c>
      <c r="L99" s="3"/>
      <c r="M99" s="7"/>
      <c r="N99" s="3"/>
      <c r="O99" s="3">
        <f t="shared" si="3"/>
        <v>10</v>
      </c>
    </row>
    <row r="100" spans="1:15" x14ac:dyDescent="0.3">
      <c r="A100" s="2">
        <v>2862</v>
      </c>
      <c r="B100" s="2">
        <v>451747</v>
      </c>
      <c r="C100" s="2" t="s">
        <v>458</v>
      </c>
      <c r="D100" s="2" t="s">
        <v>154</v>
      </c>
      <c r="E100" s="2" t="s">
        <v>1475</v>
      </c>
      <c r="F100" s="3"/>
      <c r="G100" s="7"/>
      <c r="H100" s="3"/>
      <c r="I100" s="3">
        <v>80</v>
      </c>
      <c r="J100" s="7"/>
      <c r="K100" s="3">
        <v>10</v>
      </c>
      <c r="L100" s="3"/>
      <c r="M100" s="7"/>
      <c r="N100" s="3"/>
      <c r="O100" s="3">
        <f t="shared" si="3"/>
        <v>10</v>
      </c>
    </row>
    <row r="101" spans="1:15" x14ac:dyDescent="0.3">
      <c r="A101" s="2">
        <v>2248</v>
      </c>
      <c r="B101" s="2">
        <v>472137</v>
      </c>
      <c r="C101" s="2" t="s">
        <v>357</v>
      </c>
      <c r="D101" s="2" t="s">
        <v>64</v>
      </c>
      <c r="E101" s="2" t="s">
        <v>571</v>
      </c>
      <c r="F101" s="3"/>
      <c r="G101" s="7"/>
      <c r="H101" s="3"/>
      <c r="I101" s="3">
        <v>81</v>
      </c>
      <c r="J101" s="7"/>
      <c r="K101" s="3">
        <v>10</v>
      </c>
      <c r="L101" s="3"/>
      <c r="M101" s="7"/>
      <c r="N101" s="3"/>
      <c r="O101" s="3">
        <f t="shared" si="3"/>
        <v>10</v>
      </c>
    </row>
    <row r="102" spans="1:15" x14ac:dyDescent="0.3">
      <c r="A102" s="2">
        <v>2249</v>
      </c>
      <c r="B102" s="2">
        <v>472571</v>
      </c>
      <c r="C102" s="2" t="s">
        <v>357</v>
      </c>
      <c r="D102" s="2" t="s">
        <v>175</v>
      </c>
      <c r="E102" s="2" t="s">
        <v>1472</v>
      </c>
      <c r="F102" s="3"/>
      <c r="G102" s="7"/>
      <c r="H102" s="3"/>
      <c r="I102" s="3">
        <v>86</v>
      </c>
      <c r="J102" s="7"/>
      <c r="K102" s="3">
        <v>10</v>
      </c>
      <c r="L102" s="3"/>
      <c r="M102" s="7"/>
      <c r="N102" s="3"/>
      <c r="O102" s="3">
        <f t="shared" si="3"/>
        <v>10</v>
      </c>
    </row>
    <row r="103" spans="1:15" x14ac:dyDescent="0.3">
      <c r="A103" s="2">
        <v>7077</v>
      </c>
      <c r="B103" s="2">
        <v>443177</v>
      </c>
      <c r="C103" s="2" t="s">
        <v>1248</v>
      </c>
      <c r="D103" s="2" t="s">
        <v>1495</v>
      </c>
      <c r="E103" s="2" t="s">
        <v>1496</v>
      </c>
      <c r="F103" s="3"/>
      <c r="G103" s="7"/>
      <c r="H103" s="3"/>
      <c r="I103" s="3">
        <v>87</v>
      </c>
      <c r="J103" s="7"/>
      <c r="K103" s="3">
        <v>10</v>
      </c>
      <c r="L103" s="3"/>
      <c r="M103" s="7"/>
      <c r="N103" s="3"/>
      <c r="O103" s="3">
        <f t="shared" si="3"/>
        <v>10</v>
      </c>
    </row>
    <row r="104" spans="1:15" x14ac:dyDescent="0.3">
      <c r="A104" s="2">
        <v>1793</v>
      </c>
      <c r="B104" s="2">
        <v>438299</v>
      </c>
      <c r="C104" s="2" t="s">
        <v>104</v>
      </c>
      <c r="D104" s="2" t="s">
        <v>113</v>
      </c>
      <c r="E104" s="2" t="s">
        <v>459</v>
      </c>
      <c r="F104" s="3"/>
      <c r="G104" s="7"/>
      <c r="H104" s="3"/>
      <c r="I104" s="3">
        <v>88</v>
      </c>
      <c r="J104" s="7"/>
      <c r="K104" s="3">
        <v>10</v>
      </c>
      <c r="L104" s="3"/>
      <c r="M104" s="7"/>
      <c r="N104" s="3"/>
      <c r="O104" s="3">
        <f t="shared" si="3"/>
        <v>10</v>
      </c>
    </row>
    <row r="105" spans="1:15" x14ac:dyDescent="0.3">
      <c r="A105" s="2">
        <v>1349</v>
      </c>
      <c r="B105" s="2">
        <v>472417</v>
      </c>
      <c r="C105" s="2" t="s">
        <v>34</v>
      </c>
      <c r="D105" s="2" t="s">
        <v>1464</v>
      </c>
      <c r="E105" s="2" t="s">
        <v>1465</v>
      </c>
      <c r="F105" s="3"/>
      <c r="G105" s="7"/>
      <c r="H105" s="3"/>
      <c r="I105" s="3">
        <v>90</v>
      </c>
      <c r="J105" s="7"/>
      <c r="K105" s="3">
        <v>10</v>
      </c>
      <c r="L105" s="3"/>
      <c r="M105" s="7"/>
      <c r="N105" s="3"/>
      <c r="O105" s="3">
        <f t="shared" si="3"/>
        <v>10</v>
      </c>
    </row>
    <row r="106" spans="1:15" x14ac:dyDescent="0.3">
      <c r="A106" s="2">
        <v>7079</v>
      </c>
      <c r="B106" s="2">
        <v>470312</v>
      </c>
      <c r="C106" s="2" t="s">
        <v>1248</v>
      </c>
      <c r="D106" s="2" t="s">
        <v>113</v>
      </c>
      <c r="E106" s="2" t="s">
        <v>1498</v>
      </c>
      <c r="F106" s="3"/>
      <c r="G106" s="7"/>
      <c r="H106" s="3"/>
      <c r="I106" s="3">
        <v>91</v>
      </c>
      <c r="J106" s="7"/>
      <c r="K106" s="3">
        <v>10</v>
      </c>
      <c r="L106" s="3"/>
      <c r="M106" s="7"/>
      <c r="N106" s="3"/>
      <c r="O106" s="3">
        <f t="shared" si="3"/>
        <v>10</v>
      </c>
    </row>
    <row r="107" spans="1:15" x14ac:dyDescent="0.3">
      <c r="A107" s="2">
        <v>2245</v>
      </c>
      <c r="B107" s="2">
        <v>399060</v>
      </c>
      <c r="C107" s="2" t="s">
        <v>357</v>
      </c>
      <c r="D107" s="2" t="s">
        <v>113</v>
      </c>
      <c r="E107" s="2" t="s">
        <v>1469</v>
      </c>
      <c r="F107" s="3"/>
      <c r="G107" s="7"/>
      <c r="H107" s="3"/>
      <c r="I107" s="3">
        <v>94</v>
      </c>
      <c r="J107" s="7"/>
      <c r="K107" s="3">
        <v>10</v>
      </c>
      <c r="L107" s="3"/>
      <c r="M107" s="7"/>
      <c r="N107" s="3"/>
      <c r="O107" s="3">
        <f t="shared" si="3"/>
        <v>10</v>
      </c>
    </row>
    <row r="108" spans="1:15" x14ac:dyDescent="0.3">
      <c r="A108" s="2">
        <v>2545</v>
      </c>
      <c r="B108" s="2">
        <v>464391</v>
      </c>
      <c r="C108" s="2" t="s">
        <v>396</v>
      </c>
      <c r="D108" s="2" t="s">
        <v>478</v>
      </c>
      <c r="E108" s="2" t="s">
        <v>439</v>
      </c>
      <c r="F108" s="3"/>
      <c r="G108" s="7"/>
      <c r="H108" s="3"/>
      <c r="I108" s="3">
        <v>95</v>
      </c>
      <c r="J108" s="7"/>
      <c r="K108" s="3">
        <v>10</v>
      </c>
      <c r="L108" s="3"/>
      <c r="M108" s="7"/>
      <c r="N108" s="3"/>
      <c r="O108" s="3">
        <f t="shared" si="3"/>
        <v>10</v>
      </c>
    </row>
    <row r="109" spans="1:15" x14ac:dyDescent="0.3">
      <c r="A109" s="2">
        <v>6722</v>
      </c>
      <c r="B109" s="2">
        <v>407678</v>
      </c>
      <c r="C109" s="2" t="s">
        <v>1381</v>
      </c>
      <c r="D109" s="2" t="s">
        <v>1492</v>
      </c>
      <c r="E109" s="2" t="s">
        <v>1493</v>
      </c>
      <c r="F109" s="3"/>
      <c r="G109" s="7"/>
      <c r="H109" s="3"/>
      <c r="I109" s="3">
        <v>98</v>
      </c>
      <c r="J109" s="7"/>
      <c r="K109" s="3">
        <v>10</v>
      </c>
      <c r="L109" s="3"/>
      <c r="M109" s="7"/>
      <c r="N109" s="3"/>
      <c r="O109" s="3">
        <f t="shared" si="3"/>
        <v>10</v>
      </c>
    </row>
    <row r="110" spans="1:15" x14ac:dyDescent="0.3">
      <c r="A110" s="2">
        <v>4732</v>
      </c>
      <c r="B110" s="2">
        <v>442857</v>
      </c>
      <c r="C110" s="2" t="s">
        <v>891</v>
      </c>
      <c r="D110" s="2" t="s">
        <v>57</v>
      </c>
      <c r="E110" s="2" t="s">
        <v>1483</v>
      </c>
      <c r="F110" s="3"/>
      <c r="G110" s="7"/>
      <c r="H110" s="3"/>
      <c r="I110" s="3">
        <v>99</v>
      </c>
      <c r="J110" s="7"/>
      <c r="K110" s="3">
        <v>10</v>
      </c>
      <c r="L110" s="3"/>
      <c r="M110" s="7"/>
      <c r="N110" s="3"/>
      <c r="O110" s="3">
        <f t="shared" si="3"/>
        <v>10</v>
      </c>
    </row>
    <row r="111" spans="1:15" x14ac:dyDescent="0.3">
      <c r="A111" s="2">
        <v>4730</v>
      </c>
      <c r="B111" s="2">
        <v>373291</v>
      </c>
      <c r="C111" s="2" t="s">
        <v>891</v>
      </c>
      <c r="D111" s="2" t="s">
        <v>1480</v>
      </c>
      <c r="E111" s="2" t="s">
        <v>1481</v>
      </c>
      <c r="F111" s="3"/>
      <c r="G111" s="7"/>
      <c r="H111" s="3"/>
      <c r="I111" s="3">
        <v>100</v>
      </c>
      <c r="J111" s="7"/>
      <c r="K111" s="3">
        <v>10</v>
      </c>
      <c r="L111" s="3"/>
      <c r="M111" s="7"/>
      <c r="N111" s="3"/>
      <c r="O111" s="3">
        <f t="shared" si="3"/>
        <v>10</v>
      </c>
    </row>
    <row r="112" spans="1:15" x14ac:dyDescent="0.3">
      <c r="A112" s="2">
        <v>2548</v>
      </c>
      <c r="B112" s="2">
        <v>472447</v>
      </c>
      <c r="C112" s="2" t="s">
        <v>396</v>
      </c>
      <c r="D112" s="2" t="s">
        <v>418</v>
      </c>
      <c r="E112" s="2" t="s">
        <v>690</v>
      </c>
      <c r="F112" s="3"/>
      <c r="G112" s="7"/>
      <c r="H112" s="3"/>
      <c r="I112" s="3">
        <v>101</v>
      </c>
      <c r="J112" s="7"/>
      <c r="K112" s="3">
        <v>10</v>
      </c>
      <c r="L112" s="3"/>
      <c r="M112" s="7"/>
      <c r="N112" s="3"/>
      <c r="O112" s="3">
        <f t="shared" si="3"/>
        <v>10</v>
      </c>
    </row>
    <row r="113" spans="1:15" x14ac:dyDescent="0.3">
      <c r="A113" s="2">
        <v>2546</v>
      </c>
      <c r="B113" s="2">
        <v>466785</v>
      </c>
      <c r="C113" s="2" t="s">
        <v>396</v>
      </c>
      <c r="D113" s="2" t="s">
        <v>228</v>
      </c>
      <c r="E113" s="2" t="s">
        <v>411</v>
      </c>
      <c r="F113" s="3"/>
      <c r="G113" s="7"/>
      <c r="H113" s="3"/>
      <c r="I113" s="3">
        <v>103</v>
      </c>
      <c r="J113" s="7"/>
      <c r="K113" s="3">
        <v>10</v>
      </c>
      <c r="L113" s="3"/>
      <c r="M113" s="7"/>
      <c r="N113" s="3"/>
      <c r="O113" s="3">
        <f t="shared" si="3"/>
        <v>10</v>
      </c>
    </row>
    <row r="114" spans="1:15" x14ac:dyDescent="0.3">
      <c r="A114" s="2">
        <v>1308</v>
      </c>
      <c r="B114" s="2">
        <v>465499</v>
      </c>
      <c r="C114" s="2" t="s">
        <v>34</v>
      </c>
      <c r="D114" s="2" t="s">
        <v>49</v>
      </c>
      <c r="E114" s="2" t="s">
        <v>50</v>
      </c>
      <c r="F114" s="3">
        <v>88</v>
      </c>
      <c r="G114" s="7"/>
      <c r="H114" s="3">
        <v>10</v>
      </c>
      <c r="I114" s="3"/>
      <c r="J114" s="7"/>
      <c r="K114" s="3"/>
      <c r="L114" s="3"/>
      <c r="M114" s="7"/>
      <c r="N114" s="3"/>
      <c r="O114" s="3">
        <f t="shared" si="3"/>
        <v>10</v>
      </c>
    </row>
    <row r="115" spans="1:15" x14ac:dyDescent="0.3">
      <c r="A115" s="2">
        <v>1311</v>
      </c>
      <c r="B115" s="2">
        <v>427506</v>
      </c>
      <c r="C115" s="2" t="s">
        <v>34</v>
      </c>
      <c r="D115" s="2" t="s">
        <v>55</v>
      </c>
      <c r="E115" s="2" t="s">
        <v>56</v>
      </c>
      <c r="F115" s="3">
        <v>75</v>
      </c>
      <c r="G115" s="7"/>
      <c r="H115" s="3">
        <v>10</v>
      </c>
      <c r="I115" s="3"/>
      <c r="J115" s="7"/>
      <c r="K115" s="3"/>
      <c r="L115" s="3"/>
      <c r="M115" s="7"/>
      <c r="N115" s="3"/>
      <c r="O115" s="3">
        <f t="shared" si="3"/>
        <v>10</v>
      </c>
    </row>
    <row r="116" spans="1:15" x14ac:dyDescent="0.3">
      <c r="A116" s="2">
        <v>1631</v>
      </c>
      <c r="B116" s="2">
        <v>468745</v>
      </c>
      <c r="C116" s="2" t="s">
        <v>104</v>
      </c>
      <c r="D116" s="2" t="s">
        <v>161</v>
      </c>
      <c r="E116" s="2" t="s">
        <v>162</v>
      </c>
      <c r="F116" s="3">
        <v>102</v>
      </c>
      <c r="G116" s="7"/>
      <c r="H116" s="3">
        <v>10</v>
      </c>
      <c r="I116" s="3"/>
      <c r="J116" s="7"/>
      <c r="K116" s="3"/>
      <c r="L116" s="3"/>
      <c r="M116" s="7"/>
      <c r="N116" s="3"/>
      <c r="O116" s="3">
        <f t="shared" si="3"/>
        <v>10</v>
      </c>
    </row>
    <row r="117" spans="1:15" x14ac:dyDescent="0.3">
      <c r="A117" s="2">
        <v>1636</v>
      </c>
      <c r="B117" s="2">
        <v>418292</v>
      </c>
      <c r="C117" s="2" t="s">
        <v>104</v>
      </c>
      <c r="D117" s="2" t="s">
        <v>169</v>
      </c>
      <c r="E117" s="2" t="s">
        <v>112</v>
      </c>
      <c r="F117" s="3">
        <v>68</v>
      </c>
      <c r="G117" s="7"/>
      <c r="H117" s="3">
        <v>10</v>
      </c>
      <c r="I117" s="3"/>
      <c r="J117" s="7"/>
      <c r="K117" s="3"/>
      <c r="L117" s="3"/>
      <c r="M117" s="7"/>
      <c r="N117" s="3"/>
      <c r="O117" s="3">
        <f t="shared" si="3"/>
        <v>10</v>
      </c>
    </row>
    <row r="118" spans="1:15" x14ac:dyDescent="0.3">
      <c r="A118" s="2">
        <v>1650</v>
      </c>
      <c r="B118" s="2">
        <v>469009</v>
      </c>
      <c r="C118" s="2" t="s">
        <v>104</v>
      </c>
      <c r="D118" s="2" t="s">
        <v>191</v>
      </c>
      <c r="E118" s="2" t="s">
        <v>192</v>
      </c>
      <c r="F118" s="3">
        <v>90</v>
      </c>
      <c r="G118" s="7"/>
      <c r="H118" s="3">
        <v>10</v>
      </c>
      <c r="I118" s="3"/>
      <c r="J118" s="7"/>
      <c r="K118" s="3"/>
      <c r="L118" s="3"/>
      <c r="M118" s="7"/>
      <c r="N118" s="3"/>
      <c r="O118" s="3">
        <f t="shared" si="3"/>
        <v>10</v>
      </c>
    </row>
    <row r="119" spans="1:15" x14ac:dyDescent="0.3">
      <c r="A119" s="2">
        <v>1651</v>
      </c>
      <c r="B119" s="2">
        <v>383898</v>
      </c>
      <c r="C119" s="2" t="s">
        <v>104</v>
      </c>
      <c r="D119" s="2" t="s">
        <v>113</v>
      </c>
      <c r="E119" s="2" t="s">
        <v>128</v>
      </c>
      <c r="F119" s="3">
        <v>64</v>
      </c>
      <c r="G119" s="7"/>
      <c r="H119" s="3">
        <v>10</v>
      </c>
      <c r="I119" s="3"/>
      <c r="J119" s="7"/>
      <c r="K119" s="3"/>
      <c r="L119" s="3"/>
      <c r="M119" s="7"/>
      <c r="N119" s="3"/>
      <c r="O119" s="3">
        <f t="shared" si="3"/>
        <v>10</v>
      </c>
    </row>
    <row r="120" spans="1:15" x14ac:dyDescent="0.3">
      <c r="A120" s="2">
        <v>1652</v>
      </c>
      <c r="B120" s="2">
        <v>458657</v>
      </c>
      <c r="C120" s="2" t="s">
        <v>104</v>
      </c>
      <c r="D120" s="2" t="s">
        <v>193</v>
      </c>
      <c r="E120" s="2" t="s">
        <v>194</v>
      </c>
      <c r="F120" s="3">
        <v>87</v>
      </c>
      <c r="G120" s="7"/>
      <c r="H120" s="3">
        <v>10</v>
      </c>
      <c r="I120" s="3"/>
      <c r="J120" s="7"/>
      <c r="K120" s="3"/>
      <c r="L120" s="3"/>
      <c r="M120" s="7"/>
      <c r="N120" s="3"/>
      <c r="O120" s="3">
        <f t="shared" si="3"/>
        <v>10</v>
      </c>
    </row>
    <row r="121" spans="1:15" x14ac:dyDescent="0.3">
      <c r="A121" s="2">
        <v>1653</v>
      </c>
      <c r="B121" s="2">
        <v>469682</v>
      </c>
      <c r="C121" s="2" t="s">
        <v>104</v>
      </c>
      <c r="D121" s="2" t="s">
        <v>195</v>
      </c>
      <c r="E121" s="2" t="s">
        <v>196</v>
      </c>
      <c r="F121" s="3">
        <v>36</v>
      </c>
      <c r="G121" s="7"/>
      <c r="H121" s="3">
        <v>10</v>
      </c>
      <c r="I121" s="3"/>
      <c r="J121" s="7"/>
      <c r="K121" s="3"/>
      <c r="L121" s="3"/>
      <c r="M121" s="7"/>
      <c r="N121" s="3"/>
      <c r="O121" s="3">
        <f t="shared" si="3"/>
        <v>10</v>
      </c>
    </row>
    <row r="122" spans="1:15" x14ac:dyDescent="0.3">
      <c r="A122" s="2">
        <v>1900</v>
      </c>
      <c r="B122" s="2">
        <v>451303</v>
      </c>
      <c r="C122" s="2" t="s">
        <v>342</v>
      </c>
      <c r="D122" s="2" t="s">
        <v>343</v>
      </c>
      <c r="E122" s="2" t="s">
        <v>344</v>
      </c>
      <c r="F122" s="3">
        <v>76</v>
      </c>
      <c r="G122" s="7"/>
      <c r="H122" s="3">
        <v>10</v>
      </c>
      <c r="I122" s="3"/>
      <c r="J122" s="7"/>
      <c r="K122" s="3"/>
      <c r="L122" s="3"/>
      <c r="M122" s="7"/>
      <c r="N122" s="3"/>
      <c r="O122" s="3">
        <f t="shared" si="3"/>
        <v>10</v>
      </c>
    </row>
    <row r="123" spans="1:15" x14ac:dyDescent="0.3">
      <c r="A123" s="2">
        <v>1901</v>
      </c>
      <c r="B123" s="2">
        <v>451304</v>
      </c>
      <c r="C123" s="2" t="s">
        <v>342</v>
      </c>
      <c r="D123" s="2" t="s">
        <v>345</v>
      </c>
      <c r="E123" s="2" t="s">
        <v>344</v>
      </c>
      <c r="F123" s="3">
        <v>81</v>
      </c>
      <c r="G123" s="7"/>
      <c r="H123" s="3">
        <v>10</v>
      </c>
      <c r="I123" s="3"/>
      <c r="J123" s="7"/>
      <c r="K123" s="3"/>
      <c r="L123" s="3"/>
      <c r="M123" s="7"/>
      <c r="N123" s="3"/>
      <c r="O123" s="3">
        <f t="shared" si="3"/>
        <v>10</v>
      </c>
    </row>
    <row r="124" spans="1:15" x14ac:dyDescent="0.3">
      <c r="A124" s="2">
        <v>2216</v>
      </c>
      <c r="B124" s="2">
        <v>463643</v>
      </c>
      <c r="C124" s="2" t="s">
        <v>357</v>
      </c>
      <c r="D124" s="2" t="s">
        <v>362</v>
      </c>
      <c r="E124" s="2" t="s">
        <v>378</v>
      </c>
      <c r="F124" s="3">
        <v>28</v>
      </c>
      <c r="G124" s="7"/>
      <c r="H124" s="3">
        <v>10</v>
      </c>
      <c r="I124" s="3"/>
      <c r="J124" s="7"/>
      <c r="K124" s="3"/>
      <c r="L124" s="3"/>
      <c r="M124" s="7"/>
      <c r="N124" s="3"/>
      <c r="O124" s="3">
        <f t="shared" si="3"/>
        <v>10</v>
      </c>
    </row>
    <row r="125" spans="1:15" x14ac:dyDescent="0.3">
      <c r="A125" s="2">
        <v>3107</v>
      </c>
      <c r="B125" s="2">
        <v>442694</v>
      </c>
      <c r="C125" s="2" t="s">
        <v>523</v>
      </c>
      <c r="D125" s="2" t="s">
        <v>436</v>
      </c>
      <c r="E125" s="2" t="s">
        <v>530</v>
      </c>
      <c r="F125" s="3">
        <v>103</v>
      </c>
      <c r="G125" s="7"/>
      <c r="H125" s="3">
        <v>10</v>
      </c>
      <c r="I125" s="3"/>
      <c r="J125" s="7"/>
      <c r="K125" s="3"/>
      <c r="L125" s="3"/>
      <c r="M125" s="7"/>
      <c r="N125" s="3"/>
      <c r="O125" s="3">
        <f t="shared" si="3"/>
        <v>10</v>
      </c>
    </row>
    <row r="126" spans="1:15" x14ac:dyDescent="0.3">
      <c r="A126" s="2">
        <v>3108</v>
      </c>
      <c r="B126" s="2">
        <v>445450</v>
      </c>
      <c r="C126" s="2" t="s">
        <v>523</v>
      </c>
      <c r="D126" s="2" t="s">
        <v>531</v>
      </c>
      <c r="E126" s="2" t="s">
        <v>532</v>
      </c>
      <c r="F126" s="3">
        <v>85</v>
      </c>
      <c r="G126" s="7"/>
      <c r="H126" s="3">
        <v>10</v>
      </c>
      <c r="I126" s="3"/>
      <c r="J126" s="7"/>
      <c r="K126" s="3"/>
      <c r="L126" s="3"/>
      <c r="M126" s="7"/>
      <c r="N126" s="3"/>
      <c r="O126" s="3">
        <f t="shared" si="3"/>
        <v>10</v>
      </c>
    </row>
    <row r="127" spans="1:15" x14ac:dyDescent="0.3">
      <c r="A127" s="2">
        <v>3110</v>
      </c>
      <c r="B127" s="2">
        <v>446388</v>
      </c>
      <c r="C127" s="2" t="s">
        <v>523</v>
      </c>
      <c r="D127" s="2" t="s">
        <v>23</v>
      </c>
      <c r="E127" s="2" t="s">
        <v>344</v>
      </c>
      <c r="F127" s="3">
        <v>32</v>
      </c>
      <c r="G127" s="7"/>
      <c r="H127" s="3">
        <v>10</v>
      </c>
      <c r="I127" s="3"/>
      <c r="J127" s="7"/>
      <c r="K127" s="3"/>
      <c r="L127" s="3"/>
      <c r="M127" s="7"/>
      <c r="N127" s="3"/>
      <c r="O127" s="3">
        <f t="shared" si="3"/>
        <v>10</v>
      </c>
    </row>
    <row r="128" spans="1:15" x14ac:dyDescent="0.3">
      <c r="A128" s="2">
        <v>3111</v>
      </c>
      <c r="B128" s="2">
        <v>469163</v>
      </c>
      <c r="C128" s="2" t="s">
        <v>523</v>
      </c>
      <c r="D128" s="2" t="s">
        <v>171</v>
      </c>
      <c r="E128" s="2" t="s">
        <v>535</v>
      </c>
      <c r="F128" s="3">
        <v>96</v>
      </c>
      <c r="G128" s="7"/>
      <c r="H128" s="3">
        <v>10</v>
      </c>
      <c r="I128" s="3"/>
      <c r="J128" s="7"/>
      <c r="K128" s="3"/>
      <c r="L128" s="3"/>
      <c r="M128" s="7"/>
      <c r="N128" s="3"/>
      <c r="O128" s="3">
        <f t="shared" si="3"/>
        <v>10</v>
      </c>
    </row>
    <row r="129" spans="1:15" x14ac:dyDescent="0.3">
      <c r="A129" s="2">
        <v>3112</v>
      </c>
      <c r="B129" s="2">
        <v>437672</v>
      </c>
      <c r="C129" s="2" t="s">
        <v>523</v>
      </c>
      <c r="D129" s="2" t="s">
        <v>432</v>
      </c>
      <c r="E129" s="2" t="s">
        <v>320</v>
      </c>
      <c r="F129" s="3">
        <v>46</v>
      </c>
      <c r="G129" s="7"/>
      <c r="H129" s="3">
        <v>10</v>
      </c>
      <c r="I129" s="3"/>
      <c r="J129" s="7"/>
      <c r="K129" s="3"/>
      <c r="L129" s="3"/>
      <c r="M129" s="7"/>
      <c r="N129" s="3"/>
      <c r="O129" s="3">
        <f t="shared" si="3"/>
        <v>10</v>
      </c>
    </row>
    <row r="130" spans="1:15" x14ac:dyDescent="0.3">
      <c r="A130" s="2">
        <v>3423</v>
      </c>
      <c r="B130" s="2">
        <v>444325</v>
      </c>
      <c r="C130" s="2" t="s">
        <v>622</v>
      </c>
      <c r="D130" s="2" t="s">
        <v>654</v>
      </c>
      <c r="E130" s="2" t="s">
        <v>655</v>
      </c>
      <c r="F130" s="3">
        <v>53</v>
      </c>
      <c r="G130" s="7"/>
      <c r="H130" s="3">
        <v>10</v>
      </c>
      <c r="I130" s="3"/>
      <c r="J130" s="7"/>
      <c r="K130" s="3"/>
      <c r="L130" s="3"/>
      <c r="M130" s="7"/>
      <c r="N130" s="3"/>
      <c r="O130" s="3">
        <f t="shared" ref="O130:O161" si="4">SUM(G130+H130+J130+K130+M130+N130)</f>
        <v>10</v>
      </c>
    </row>
    <row r="131" spans="1:15" x14ac:dyDescent="0.3">
      <c r="A131" s="2">
        <v>3424</v>
      </c>
      <c r="B131" s="2">
        <v>469357</v>
      </c>
      <c r="C131" s="2" t="s">
        <v>622</v>
      </c>
      <c r="D131" s="2" t="s">
        <v>656</v>
      </c>
      <c r="E131" s="2" t="s">
        <v>657</v>
      </c>
      <c r="F131" s="3">
        <v>104</v>
      </c>
      <c r="G131" s="7"/>
      <c r="H131" s="3">
        <v>10</v>
      </c>
      <c r="I131" s="3"/>
      <c r="J131" s="7"/>
      <c r="K131" s="3"/>
      <c r="L131" s="3"/>
      <c r="M131" s="7"/>
      <c r="N131" s="3"/>
      <c r="O131" s="3">
        <f t="shared" si="4"/>
        <v>10</v>
      </c>
    </row>
    <row r="132" spans="1:15" x14ac:dyDescent="0.3">
      <c r="A132" s="39">
        <v>4021</v>
      </c>
      <c r="B132" s="39">
        <v>462105</v>
      </c>
      <c r="C132" s="39" t="s">
        <v>741</v>
      </c>
      <c r="D132" s="39" t="s">
        <v>765</v>
      </c>
      <c r="E132" s="39" t="s">
        <v>745</v>
      </c>
      <c r="F132" s="40">
        <v>44</v>
      </c>
      <c r="G132" s="40"/>
      <c r="H132" s="40">
        <v>10</v>
      </c>
      <c r="I132" s="40"/>
      <c r="J132" s="40"/>
      <c r="K132" s="40"/>
      <c r="L132" s="40"/>
      <c r="M132" s="40"/>
      <c r="N132" s="40"/>
      <c r="O132" s="40">
        <f t="shared" si="4"/>
        <v>10</v>
      </c>
    </row>
    <row r="133" spans="1:15" x14ac:dyDescent="0.3">
      <c r="A133" s="39">
        <v>4023</v>
      </c>
      <c r="B133" s="39">
        <v>469933</v>
      </c>
      <c r="C133" s="39" t="s">
        <v>741</v>
      </c>
      <c r="D133" s="39" t="s">
        <v>57</v>
      </c>
      <c r="E133" s="39" t="s">
        <v>767</v>
      </c>
      <c r="F133" s="40">
        <v>39</v>
      </c>
      <c r="G133" s="40"/>
      <c r="H133" s="40">
        <v>10</v>
      </c>
      <c r="I133" s="40"/>
      <c r="J133" s="40"/>
      <c r="K133" s="40"/>
      <c r="L133" s="40"/>
      <c r="M133" s="40"/>
      <c r="N133" s="40"/>
      <c r="O133" s="40">
        <f t="shared" si="4"/>
        <v>10</v>
      </c>
    </row>
    <row r="134" spans="1:15" x14ac:dyDescent="0.3">
      <c r="A134" s="39">
        <v>4027</v>
      </c>
      <c r="B134" s="39">
        <v>407618</v>
      </c>
      <c r="C134" s="39" t="s">
        <v>741</v>
      </c>
      <c r="D134" s="39" t="s">
        <v>771</v>
      </c>
      <c r="E134" s="39" t="s">
        <v>772</v>
      </c>
      <c r="F134" s="40">
        <v>94</v>
      </c>
      <c r="G134" s="40"/>
      <c r="H134" s="40">
        <v>10</v>
      </c>
      <c r="I134" s="40"/>
      <c r="J134" s="40"/>
      <c r="K134" s="40"/>
      <c r="L134" s="40"/>
      <c r="M134" s="40"/>
      <c r="N134" s="40"/>
      <c r="O134" s="40">
        <f t="shared" si="4"/>
        <v>10</v>
      </c>
    </row>
    <row r="135" spans="1:15" x14ac:dyDescent="0.3">
      <c r="A135" s="2">
        <v>4303</v>
      </c>
      <c r="B135" s="2">
        <v>444073</v>
      </c>
      <c r="C135" s="2" t="s">
        <v>872</v>
      </c>
      <c r="D135" s="2" t="s">
        <v>876</v>
      </c>
      <c r="E135" s="2" t="s">
        <v>877</v>
      </c>
      <c r="F135" s="3">
        <v>105</v>
      </c>
      <c r="G135" s="7"/>
      <c r="H135" s="3">
        <v>10</v>
      </c>
      <c r="I135" s="3"/>
      <c r="J135" s="7"/>
      <c r="K135" s="3"/>
      <c r="L135" s="3"/>
      <c r="M135" s="7"/>
      <c r="N135" s="3"/>
      <c r="O135" s="3">
        <f t="shared" si="4"/>
        <v>10</v>
      </c>
    </row>
    <row r="136" spans="1:15" x14ac:dyDescent="0.3">
      <c r="A136" s="2">
        <v>4304</v>
      </c>
      <c r="B136" s="2">
        <v>396786</v>
      </c>
      <c r="C136" s="2" t="s">
        <v>872</v>
      </c>
      <c r="D136" s="2" t="s">
        <v>134</v>
      </c>
      <c r="E136" s="2" t="s">
        <v>78</v>
      </c>
      <c r="F136" s="3">
        <v>59</v>
      </c>
      <c r="G136" s="7"/>
      <c r="H136" s="3">
        <v>10</v>
      </c>
      <c r="I136" s="3"/>
      <c r="J136" s="7"/>
      <c r="K136" s="3"/>
      <c r="L136" s="3"/>
      <c r="M136" s="7"/>
      <c r="N136" s="3"/>
      <c r="O136" s="3">
        <f t="shared" si="4"/>
        <v>10</v>
      </c>
    </row>
    <row r="137" spans="1:15" x14ac:dyDescent="0.3">
      <c r="A137" s="2">
        <v>4305</v>
      </c>
      <c r="B137" s="2">
        <v>381550</v>
      </c>
      <c r="C137" s="2" t="s">
        <v>872</v>
      </c>
      <c r="D137" s="2" t="s">
        <v>241</v>
      </c>
      <c r="E137" s="2" t="s">
        <v>878</v>
      </c>
      <c r="F137" s="3">
        <v>55</v>
      </c>
      <c r="G137" s="7"/>
      <c r="H137" s="3">
        <v>10</v>
      </c>
      <c r="I137" s="3"/>
      <c r="J137" s="7"/>
      <c r="K137" s="3"/>
      <c r="L137" s="3"/>
      <c r="M137" s="7"/>
      <c r="N137" s="3"/>
      <c r="O137" s="3">
        <f t="shared" si="4"/>
        <v>10</v>
      </c>
    </row>
    <row r="138" spans="1:15" x14ac:dyDescent="0.3">
      <c r="A138" s="2">
        <v>4905</v>
      </c>
      <c r="B138" s="2">
        <v>402467</v>
      </c>
      <c r="C138" s="2" t="s">
        <v>1008</v>
      </c>
      <c r="D138" s="2" t="s">
        <v>436</v>
      </c>
      <c r="E138" s="2" t="s">
        <v>1015</v>
      </c>
      <c r="F138" s="3">
        <v>34</v>
      </c>
      <c r="G138" s="7"/>
      <c r="H138" s="3">
        <v>10</v>
      </c>
      <c r="I138" s="3"/>
      <c r="J138" s="7"/>
      <c r="K138" s="3"/>
      <c r="L138" s="3"/>
      <c r="M138" s="7"/>
      <c r="N138" s="3"/>
      <c r="O138" s="3">
        <f t="shared" si="4"/>
        <v>10</v>
      </c>
    </row>
    <row r="139" spans="1:15" x14ac:dyDescent="0.3">
      <c r="A139" s="2">
        <v>5515</v>
      </c>
      <c r="B139" s="2">
        <v>465004</v>
      </c>
      <c r="C139" s="2" t="s">
        <v>1058</v>
      </c>
      <c r="D139" s="2" t="s">
        <v>1074</v>
      </c>
      <c r="E139" s="2" t="s">
        <v>164</v>
      </c>
      <c r="F139" s="3">
        <v>69</v>
      </c>
      <c r="G139" s="7"/>
      <c r="H139" s="3">
        <v>10</v>
      </c>
      <c r="I139" s="3"/>
      <c r="J139" s="7"/>
      <c r="K139" s="3"/>
      <c r="L139" s="3"/>
      <c r="M139" s="7"/>
      <c r="N139" s="3"/>
      <c r="O139" s="3">
        <f t="shared" si="4"/>
        <v>10</v>
      </c>
    </row>
    <row r="140" spans="1:15" x14ac:dyDescent="0.3">
      <c r="A140" s="2">
        <v>5516</v>
      </c>
      <c r="B140" s="2">
        <v>404741</v>
      </c>
      <c r="C140" s="2" t="s">
        <v>1058</v>
      </c>
      <c r="D140" s="2" t="s">
        <v>51</v>
      </c>
      <c r="E140" s="2" t="s">
        <v>1075</v>
      </c>
      <c r="F140" s="3">
        <v>40</v>
      </c>
      <c r="G140" s="7"/>
      <c r="H140" s="3">
        <v>10</v>
      </c>
      <c r="I140" s="3"/>
      <c r="J140" s="7"/>
      <c r="K140" s="3"/>
      <c r="L140" s="3"/>
      <c r="M140" s="7"/>
      <c r="N140" s="3"/>
      <c r="O140" s="3">
        <f t="shared" si="4"/>
        <v>10</v>
      </c>
    </row>
    <row r="141" spans="1:15" x14ac:dyDescent="0.3">
      <c r="A141" s="2">
        <v>5519</v>
      </c>
      <c r="B141" s="2">
        <v>432789</v>
      </c>
      <c r="C141" s="2" t="s">
        <v>1058</v>
      </c>
      <c r="D141" s="2" t="s">
        <v>397</v>
      </c>
      <c r="E141" s="2" t="s">
        <v>1077</v>
      </c>
      <c r="F141" s="3">
        <v>82</v>
      </c>
      <c r="G141" s="7"/>
      <c r="H141" s="3">
        <v>10</v>
      </c>
      <c r="I141" s="3"/>
      <c r="J141" s="7"/>
      <c r="K141" s="3"/>
      <c r="L141" s="3"/>
      <c r="M141" s="7"/>
      <c r="N141" s="3"/>
      <c r="O141" s="3">
        <f t="shared" si="4"/>
        <v>10</v>
      </c>
    </row>
    <row r="142" spans="1:15" x14ac:dyDescent="0.3">
      <c r="A142" s="2">
        <v>6104</v>
      </c>
      <c r="B142" s="2">
        <v>442232</v>
      </c>
      <c r="C142" s="2" t="s">
        <v>1162</v>
      </c>
      <c r="D142" s="2" t="s">
        <v>231</v>
      </c>
      <c r="E142" s="2" t="s">
        <v>58</v>
      </c>
      <c r="F142" s="3">
        <v>92</v>
      </c>
      <c r="G142" s="7"/>
      <c r="H142" s="3">
        <v>10</v>
      </c>
      <c r="I142" s="3"/>
      <c r="J142" s="7"/>
      <c r="K142" s="3"/>
      <c r="L142" s="3"/>
      <c r="M142" s="7"/>
      <c r="N142" s="3"/>
      <c r="O142" s="3">
        <f t="shared" si="4"/>
        <v>10</v>
      </c>
    </row>
    <row r="143" spans="1:15" x14ac:dyDescent="0.3">
      <c r="A143" s="2">
        <v>1642</v>
      </c>
      <c r="B143" s="2">
        <v>458782</v>
      </c>
      <c r="C143" s="2" t="s">
        <v>104</v>
      </c>
      <c r="D143" s="2" t="s">
        <v>178</v>
      </c>
      <c r="E143" s="2" t="s">
        <v>179</v>
      </c>
      <c r="F143" s="3"/>
      <c r="G143" s="7"/>
      <c r="H143" s="3"/>
      <c r="I143" s="3"/>
      <c r="J143" s="7"/>
      <c r="K143" s="3"/>
      <c r="L143" s="3"/>
      <c r="M143" s="7"/>
      <c r="N143" s="3"/>
      <c r="O143" s="3">
        <f t="shared" si="4"/>
        <v>0</v>
      </c>
    </row>
    <row r="144" spans="1:15" x14ac:dyDescent="0.3">
      <c r="A144" s="2">
        <v>1644</v>
      </c>
      <c r="B144" s="2">
        <v>469253</v>
      </c>
      <c r="C144" s="2" t="s">
        <v>104</v>
      </c>
      <c r="D144" s="2" t="s">
        <v>182</v>
      </c>
      <c r="E144" s="2" t="s">
        <v>183</v>
      </c>
      <c r="F144" s="3"/>
      <c r="G144" s="7"/>
      <c r="H144" s="3"/>
      <c r="I144" s="3"/>
      <c r="J144" s="7"/>
      <c r="K144" s="3"/>
      <c r="L144" s="3"/>
      <c r="M144" s="7"/>
      <c r="N144" s="3"/>
      <c r="O144" s="3">
        <f t="shared" si="4"/>
        <v>0</v>
      </c>
    </row>
    <row r="145" spans="1:15" x14ac:dyDescent="0.3">
      <c r="A145" s="2">
        <v>1646</v>
      </c>
      <c r="B145" s="2">
        <v>468924</v>
      </c>
      <c r="C145" s="2" t="s">
        <v>104</v>
      </c>
      <c r="D145" s="2" t="s">
        <v>79</v>
      </c>
      <c r="E145" s="2" t="s">
        <v>185</v>
      </c>
      <c r="F145" s="3"/>
      <c r="G145" s="7"/>
      <c r="H145" s="3"/>
      <c r="I145" s="3"/>
      <c r="J145" s="7"/>
      <c r="K145" s="3"/>
      <c r="L145" s="3"/>
      <c r="M145" s="7"/>
      <c r="N145" s="3"/>
      <c r="O145" s="3">
        <f t="shared" si="4"/>
        <v>0</v>
      </c>
    </row>
    <row r="146" spans="1:15" x14ac:dyDescent="0.3">
      <c r="A146" s="2">
        <v>1648</v>
      </c>
      <c r="B146" s="2">
        <v>468744</v>
      </c>
      <c r="C146" s="2" t="s">
        <v>104</v>
      </c>
      <c r="D146" s="2" t="s">
        <v>59</v>
      </c>
      <c r="E146" s="2" t="s">
        <v>188</v>
      </c>
      <c r="F146" s="3"/>
      <c r="G146" s="7"/>
      <c r="H146" s="3"/>
      <c r="I146" s="3"/>
      <c r="J146" s="7"/>
      <c r="K146" s="3"/>
      <c r="L146" s="3"/>
      <c r="M146" s="7"/>
      <c r="N146" s="3"/>
      <c r="O146" s="3">
        <f t="shared" si="4"/>
        <v>0</v>
      </c>
    </row>
    <row r="147" spans="1:15" x14ac:dyDescent="0.3">
      <c r="A147" s="2">
        <v>1792</v>
      </c>
      <c r="B147" s="2">
        <v>383113</v>
      </c>
      <c r="C147" s="2" t="s">
        <v>104</v>
      </c>
      <c r="D147" s="2" t="s">
        <v>148</v>
      </c>
      <c r="E147" s="2" t="s">
        <v>1466</v>
      </c>
      <c r="F147" s="3"/>
      <c r="G147" s="7"/>
      <c r="H147" s="3"/>
      <c r="I147" s="3"/>
      <c r="J147" s="7"/>
      <c r="K147" s="3"/>
      <c r="L147" s="3"/>
      <c r="M147" s="7"/>
      <c r="N147" s="3"/>
      <c r="O147" s="3">
        <f t="shared" si="4"/>
        <v>0</v>
      </c>
    </row>
    <row r="148" spans="1:15" x14ac:dyDescent="0.3">
      <c r="A148" s="2">
        <v>1794</v>
      </c>
      <c r="B148" s="2">
        <v>441267</v>
      </c>
      <c r="C148" s="2" t="s">
        <v>104</v>
      </c>
      <c r="D148" s="2" t="s">
        <v>152</v>
      </c>
      <c r="E148" s="2" t="s">
        <v>120</v>
      </c>
      <c r="F148" s="3"/>
      <c r="G148" s="7"/>
      <c r="H148" s="3"/>
      <c r="I148" s="3"/>
      <c r="J148" s="7"/>
      <c r="K148" s="3"/>
      <c r="L148" s="3"/>
      <c r="M148" s="7"/>
      <c r="N148" s="3"/>
      <c r="O148" s="3">
        <f t="shared" si="4"/>
        <v>0</v>
      </c>
    </row>
    <row r="149" spans="1:15" x14ac:dyDescent="0.3">
      <c r="A149" s="2">
        <v>2246</v>
      </c>
      <c r="B149" s="2">
        <v>402705</v>
      </c>
      <c r="C149" s="2" t="s">
        <v>357</v>
      </c>
      <c r="D149" s="2" t="s">
        <v>377</v>
      </c>
      <c r="E149" s="2" t="s">
        <v>1470</v>
      </c>
      <c r="F149" s="3"/>
      <c r="G149" s="7"/>
      <c r="H149" s="3"/>
      <c r="I149" s="3"/>
      <c r="J149" s="7"/>
      <c r="K149" s="3"/>
      <c r="L149" s="3"/>
      <c r="M149" s="7"/>
      <c r="N149" s="3"/>
      <c r="O149" s="3">
        <f t="shared" si="4"/>
        <v>0</v>
      </c>
    </row>
    <row r="150" spans="1:15" x14ac:dyDescent="0.3">
      <c r="A150" s="2">
        <v>2503</v>
      </c>
      <c r="B150" s="2">
        <v>454449</v>
      </c>
      <c r="C150" s="2" t="s">
        <v>396</v>
      </c>
      <c r="D150" s="2" t="s">
        <v>401</v>
      </c>
      <c r="E150" s="2" t="s">
        <v>402</v>
      </c>
      <c r="F150" s="3"/>
      <c r="G150" s="7"/>
      <c r="H150" s="3"/>
      <c r="I150" s="3"/>
      <c r="J150" s="7"/>
      <c r="K150" s="3"/>
      <c r="L150" s="3"/>
      <c r="M150" s="7"/>
      <c r="N150" s="3"/>
      <c r="O150" s="3">
        <f t="shared" si="4"/>
        <v>0</v>
      </c>
    </row>
    <row r="151" spans="1:15" x14ac:dyDescent="0.3">
      <c r="A151" s="2">
        <v>3494</v>
      </c>
      <c r="B151" s="2">
        <v>451575</v>
      </c>
      <c r="C151" s="2" t="s">
        <v>622</v>
      </c>
      <c r="D151" s="2" t="s">
        <v>1476</v>
      </c>
      <c r="E151" s="2" t="s">
        <v>1373</v>
      </c>
      <c r="F151" s="3"/>
      <c r="G151" s="7"/>
      <c r="H151" s="3"/>
      <c r="I151" s="3"/>
      <c r="J151" s="7"/>
      <c r="K151" s="3"/>
      <c r="L151" s="3"/>
      <c r="M151" s="7"/>
      <c r="N151" s="3"/>
      <c r="O151" s="3">
        <f t="shared" si="4"/>
        <v>0</v>
      </c>
    </row>
    <row r="152" spans="1:15" x14ac:dyDescent="0.3">
      <c r="A152" s="2">
        <v>3709</v>
      </c>
      <c r="B152" s="2">
        <v>411231</v>
      </c>
      <c r="C152" s="2" t="s">
        <v>710</v>
      </c>
      <c r="D152" s="2" t="s">
        <v>683</v>
      </c>
      <c r="E152" s="2" t="s">
        <v>723</v>
      </c>
      <c r="F152" s="3"/>
      <c r="G152" s="7"/>
      <c r="H152" s="3"/>
      <c r="I152" s="3"/>
      <c r="J152" s="7"/>
      <c r="K152" s="3"/>
      <c r="L152" s="3"/>
      <c r="M152" s="7"/>
      <c r="N152" s="3"/>
      <c r="O152" s="3">
        <f t="shared" si="4"/>
        <v>0</v>
      </c>
    </row>
    <row r="153" spans="1:15" x14ac:dyDescent="0.3">
      <c r="A153" s="2">
        <v>3710</v>
      </c>
      <c r="B153" s="2">
        <v>423265</v>
      </c>
      <c r="C153" s="2" t="s">
        <v>710</v>
      </c>
      <c r="D153" s="2" t="s">
        <v>724</v>
      </c>
      <c r="E153" s="2" t="s">
        <v>725</v>
      </c>
      <c r="F153" s="3"/>
      <c r="G153" s="7"/>
      <c r="H153" s="3"/>
      <c r="I153" s="3"/>
      <c r="J153" s="7"/>
      <c r="K153" s="3"/>
      <c r="L153" s="3"/>
      <c r="M153" s="7"/>
      <c r="N153" s="3"/>
      <c r="O153" s="3">
        <f t="shared" si="4"/>
        <v>0</v>
      </c>
    </row>
    <row r="154" spans="1:15" x14ac:dyDescent="0.3">
      <c r="A154" s="2">
        <v>4022</v>
      </c>
      <c r="B154" s="2">
        <v>411879</v>
      </c>
      <c r="C154" s="2" t="s">
        <v>741</v>
      </c>
      <c r="D154" s="2" t="s">
        <v>527</v>
      </c>
      <c r="E154" s="2" t="s">
        <v>766</v>
      </c>
      <c r="F154" s="3"/>
      <c r="G154" s="7"/>
      <c r="H154" s="3"/>
      <c r="I154" s="3"/>
      <c r="J154" s="7"/>
      <c r="K154" s="3"/>
      <c r="L154" s="3"/>
      <c r="M154" s="7"/>
      <c r="N154" s="3"/>
      <c r="O154" s="3">
        <f t="shared" si="4"/>
        <v>0</v>
      </c>
    </row>
    <row r="155" spans="1:15" x14ac:dyDescent="0.3">
      <c r="A155" s="2">
        <v>4024</v>
      </c>
      <c r="B155" s="2">
        <v>383330</v>
      </c>
      <c r="C155" s="2" t="s">
        <v>741</v>
      </c>
      <c r="D155" s="2" t="s">
        <v>768</v>
      </c>
      <c r="E155" s="2" t="s">
        <v>83</v>
      </c>
      <c r="F155" s="3"/>
      <c r="G155" s="7"/>
      <c r="H155" s="3"/>
      <c r="I155" s="3"/>
      <c r="J155" s="7"/>
      <c r="K155" s="3"/>
      <c r="L155" s="3"/>
      <c r="M155" s="7"/>
      <c r="N155" s="3"/>
      <c r="O155" s="3">
        <f t="shared" si="4"/>
        <v>0</v>
      </c>
    </row>
    <row r="156" spans="1:15" x14ac:dyDescent="0.3">
      <c r="A156" s="2">
        <v>4025</v>
      </c>
      <c r="B156" s="2">
        <v>445046</v>
      </c>
      <c r="C156" s="2" t="s">
        <v>741</v>
      </c>
      <c r="D156" s="2" t="s">
        <v>186</v>
      </c>
      <c r="E156" s="2" t="s">
        <v>769</v>
      </c>
      <c r="F156" s="3"/>
      <c r="G156" s="7"/>
      <c r="H156" s="3"/>
      <c r="I156" s="3"/>
      <c r="J156" s="7"/>
      <c r="K156" s="3"/>
      <c r="L156" s="3"/>
      <c r="M156" s="7"/>
      <c r="N156" s="3"/>
      <c r="O156" s="3">
        <f t="shared" si="4"/>
        <v>0</v>
      </c>
    </row>
    <row r="157" spans="1:15" x14ac:dyDescent="0.3">
      <c r="A157" s="2">
        <v>4622</v>
      </c>
      <c r="B157" s="2">
        <v>390562</v>
      </c>
      <c r="C157" s="2" t="s">
        <v>891</v>
      </c>
      <c r="D157" s="2" t="s">
        <v>111</v>
      </c>
      <c r="E157" s="2" t="s">
        <v>918</v>
      </c>
      <c r="F157" s="3"/>
      <c r="G157" s="7"/>
      <c r="H157" s="3"/>
      <c r="I157" s="3"/>
      <c r="J157" s="7"/>
      <c r="K157" s="3"/>
      <c r="L157" s="3"/>
      <c r="M157" s="7"/>
      <c r="N157" s="3"/>
      <c r="O157" s="3">
        <f t="shared" si="4"/>
        <v>0</v>
      </c>
    </row>
    <row r="158" spans="1:15" x14ac:dyDescent="0.3">
      <c r="A158" s="2">
        <v>4731</v>
      </c>
      <c r="B158" s="2">
        <v>421831</v>
      </c>
      <c r="C158" s="2" t="s">
        <v>891</v>
      </c>
      <c r="D158" s="2" t="s">
        <v>79</v>
      </c>
      <c r="E158" s="2" t="s">
        <v>1482</v>
      </c>
      <c r="F158" s="3"/>
      <c r="G158" s="7"/>
      <c r="H158" s="3"/>
      <c r="I158" s="3"/>
      <c r="J158" s="7"/>
      <c r="K158" s="3"/>
      <c r="L158" s="3"/>
      <c r="M158" s="7"/>
      <c r="N158" s="3"/>
      <c r="O158" s="3">
        <f t="shared" si="4"/>
        <v>0</v>
      </c>
    </row>
    <row r="159" spans="1:15" x14ac:dyDescent="0.3">
      <c r="A159" s="2">
        <v>5620</v>
      </c>
      <c r="B159" s="2">
        <v>421548</v>
      </c>
      <c r="C159" s="2" t="s">
        <v>1058</v>
      </c>
      <c r="D159" s="2" t="s">
        <v>1488</v>
      </c>
      <c r="E159" s="2" t="s">
        <v>1489</v>
      </c>
      <c r="F159" s="3"/>
      <c r="G159" s="7"/>
      <c r="H159" s="3"/>
      <c r="I159" s="3"/>
      <c r="J159" s="7"/>
      <c r="K159" s="3"/>
      <c r="L159" s="3"/>
      <c r="M159" s="7"/>
      <c r="N159" s="3"/>
      <c r="O159" s="3">
        <f t="shared" si="4"/>
        <v>0</v>
      </c>
    </row>
    <row r="160" spans="1:15" x14ac:dyDescent="0.3">
      <c r="A160" s="2">
        <v>5803</v>
      </c>
      <c r="B160" s="2">
        <v>455247</v>
      </c>
      <c r="C160" s="2" t="s">
        <v>1140</v>
      </c>
      <c r="D160" s="2" t="s">
        <v>216</v>
      </c>
      <c r="E160" s="2" t="s">
        <v>491</v>
      </c>
      <c r="F160" s="3"/>
      <c r="G160" s="7"/>
      <c r="H160" s="3"/>
      <c r="I160" s="3"/>
      <c r="J160" s="7"/>
      <c r="K160" s="3"/>
      <c r="L160" s="3"/>
      <c r="M160" s="7"/>
      <c r="N160" s="3"/>
      <c r="O160" s="3">
        <f t="shared" si="4"/>
        <v>0</v>
      </c>
    </row>
    <row r="161" spans="1:15" x14ac:dyDescent="0.3">
      <c r="A161" s="2">
        <v>7078</v>
      </c>
      <c r="B161" s="2">
        <v>443240</v>
      </c>
      <c r="C161" s="2" t="s">
        <v>1248</v>
      </c>
      <c r="D161" s="2" t="s">
        <v>1012</v>
      </c>
      <c r="E161" s="2" t="s">
        <v>1497</v>
      </c>
      <c r="F161" s="3"/>
      <c r="G161" s="7"/>
      <c r="H161" s="3"/>
      <c r="I161" s="3"/>
      <c r="J161" s="7"/>
      <c r="K161" s="3"/>
      <c r="L161" s="3"/>
      <c r="M161" s="7"/>
      <c r="N161" s="3"/>
      <c r="O161" s="3">
        <f t="shared" si="4"/>
        <v>0</v>
      </c>
    </row>
  </sheetData>
  <autoFilter ref="A1:Q161"/>
  <sortState ref="A2:O162">
    <sortCondition descending="1" ref="O2:O162"/>
    <sortCondition ref="I2:I162"/>
    <sortCondition ref="C2:C162"/>
  </sortState>
  <conditionalFormatting sqref="A1:A1048576">
    <cfRule type="duplicateValues" dxfId="81" priority="1"/>
    <cfRule type="duplicateValues" dxfId="80" priority="2"/>
  </conditionalFormatting>
  <conditionalFormatting sqref="B1:B125">
    <cfRule type="duplicateValues" dxfId="7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zoomScale="70" zoomScaleNormal="70" workbookViewId="0">
      <pane ySplit="1" topLeftCell="A2" activePane="bottomLeft" state="frozen"/>
      <selection pane="bottomLeft" activeCell="A106" sqref="A106:O106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9.5" customWidth="1"/>
    <col min="5" max="5" width="19.19921875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7337</v>
      </c>
      <c r="B2" s="2">
        <v>401463</v>
      </c>
      <c r="C2" s="2" t="s">
        <v>1293</v>
      </c>
      <c r="D2" s="2" t="s">
        <v>284</v>
      </c>
      <c r="E2" s="2" t="s">
        <v>913</v>
      </c>
      <c r="F2" s="3">
        <v>1</v>
      </c>
      <c r="G2" s="7">
        <v>21</v>
      </c>
      <c r="H2" s="3">
        <v>10</v>
      </c>
      <c r="I2" s="3">
        <v>2</v>
      </c>
      <c r="J2" s="7">
        <v>19</v>
      </c>
      <c r="K2" s="3">
        <v>10</v>
      </c>
      <c r="L2" s="3"/>
      <c r="M2" s="7"/>
      <c r="N2" s="3"/>
      <c r="O2" s="3">
        <f t="shared" ref="O2:O33" si="0">SUM(G2+H2+J2+K2+M2+N2)</f>
        <v>60</v>
      </c>
    </row>
    <row r="3" spans="1:15" x14ac:dyDescent="0.3">
      <c r="A3" s="2">
        <v>2534</v>
      </c>
      <c r="B3" s="2">
        <v>466787</v>
      </c>
      <c r="C3" s="2" t="s">
        <v>396</v>
      </c>
      <c r="D3" s="2" t="s">
        <v>447</v>
      </c>
      <c r="E3" s="2" t="s">
        <v>448</v>
      </c>
      <c r="F3" s="3">
        <v>2</v>
      </c>
      <c r="G3" s="7">
        <v>19</v>
      </c>
      <c r="H3" s="3">
        <v>10</v>
      </c>
      <c r="I3" s="3">
        <v>3</v>
      </c>
      <c r="J3" s="7">
        <v>18</v>
      </c>
      <c r="K3" s="3">
        <v>10</v>
      </c>
      <c r="L3" s="3"/>
      <c r="M3" s="7"/>
      <c r="N3" s="3"/>
      <c r="O3" s="3">
        <f t="shared" si="0"/>
        <v>57</v>
      </c>
    </row>
    <row r="4" spans="1:15" x14ac:dyDescent="0.3">
      <c r="A4" s="39">
        <v>4095</v>
      </c>
      <c r="B4" s="39">
        <v>437315</v>
      </c>
      <c r="C4" s="39" t="s">
        <v>741</v>
      </c>
      <c r="D4" s="39" t="s">
        <v>445</v>
      </c>
      <c r="E4" s="39" t="s">
        <v>743</v>
      </c>
      <c r="F4" s="40">
        <v>3</v>
      </c>
      <c r="G4" s="40">
        <v>18</v>
      </c>
      <c r="H4" s="40">
        <v>10</v>
      </c>
      <c r="I4" s="40">
        <v>4</v>
      </c>
      <c r="J4" s="40">
        <v>17</v>
      </c>
      <c r="K4" s="40">
        <v>10</v>
      </c>
      <c r="L4" s="40"/>
      <c r="M4" s="40"/>
      <c r="N4" s="40"/>
      <c r="O4" s="40">
        <f t="shared" si="0"/>
        <v>55</v>
      </c>
    </row>
    <row r="5" spans="1:15" x14ac:dyDescent="0.3">
      <c r="A5" s="2">
        <v>1905</v>
      </c>
      <c r="B5" s="2">
        <v>406964</v>
      </c>
      <c r="C5" s="2" t="s">
        <v>342</v>
      </c>
      <c r="D5" s="2" t="s">
        <v>351</v>
      </c>
      <c r="E5" s="2" t="s">
        <v>352</v>
      </c>
      <c r="F5" s="3">
        <v>4</v>
      </c>
      <c r="G5" s="7">
        <v>17</v>
      </c>
      <c r="H5" s="3">
        <v>10</v>
      </c>
      <c r="I5" s="3">
        <v>6</v>
      </c>
      <c r="J5" s="7">
        <v>15</v>
      </c>
      <c r="K5" s="3">
        <v>10</v>
      </c>
      <c r="L5" s="3"/>
      <c r="M5" s="7"/>
      <c r="N5" s="3"/>
      <c r="O5" s="3">
        <f t="shared" si="0"/>
        <v>52</v>
      </c>
    </row>
    <row r="6" spans="1:15" x14ac:dyDescent="0.3">
      <c r="A6" s="2">
        <v>7335</v>
      </c>
      <c r="B6" s="2">
        <v>401360</v>
      </c>
      <c r="C6" s="2" t="s">
        <v>1293</v>
      </c>
      <c r="D6" s="2" t="s">
        <v>1313</v>
      </c>
      <c r="E6" s="2" t="s">
        <v>1197</v>
      </c>
      <c r="F6" s="3">
        <v>6</v>
      </c>
      <c r="G6" s="7">
        <v>15</v>
      </c>
      <c r="H6" s="3">
        <v>10</v>
      </c>
      <c r="I6" s="3">
        <v>5</v>
      </c>
      <c r="J6" s="7">
        <v>16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5580</v>
      </c>
      <c r="B7" s="2">
        <v>404745</v>
      </c>
      <c r="C7" s="2" t="s">
        <v>1058</v>
      </c>
      <c r="D7" s="2" t="s">
        <v>321</v>
      </c>
      <c r="E7" s="2" t="s">
        <v>1114</v>
      </c>
      <c r="F7" s="3">
        <v>5</v>
      </c>
      <c r="G7" s="7">
        <v>16</v>
      </c>
      <c r="H7" s="3">
        <v>10</v>
      </c>
      <c r="I7" s="3">
        <v>10</v>
      </c>
      <c r="J7" s="7">
        <v>11</v>
      </c>
      <c r="K7" s="3">
        <v>10</v>
      </c>
      <c r="L7" s="3"/>
      <c r="M7" s="7"/>
      <c r="N7" s="3"/>
      <c r="O7" s="3">
        <f t="shared" si="0"/>
        <v>47</v>
      </c>
    </row>
    <row r="8" spans="1:15" x14ac:dyDescent="0.3">
      <c r="A8" s="2">
        <v>7332</v>
      </c>
      <c r="B8" s="2">
        <v>424494</v>
      </c>
      <c r="C8" s="2" t="s">
        <v>1293</v>
      </c>
      <c r="D8" s="2" t="s">
        <v>445</v>
      </c>
      <c r="E8" s="2" t="s">
        <v>114</v>
      </c>
      <c r="F8" s="3">
        <v>12</v>
      </c>
      <c r="G8" s="7">
        <v>9</v>
      </c>
      <c r="H8" s="3">
        <v>10</v>
      </c>
      <c r="I8" s="3">
        <v>7</v>
      </c>
      <c r="J8" s="7">
        <v>14</v>
      </c>
      <c r="K8" s="3">
        <v>10</v>
      </c>
      <c r="L8" s="3"/>
      <c r="M8" s="7"/>
      <c r="N8" s="3"/>
      <c r="O8" s="3">
        <f t="shared" si="0"/>
        <v>43</v>
      </c>
    </row>
    <row r="9" spans="1:15" x14ac:dyDescent="0.3">
      <c r="A9" s="39">
        <v>4098</v>
      </c>
      <c r="B9" s="39">
        <v>458317</v>
      </c>
      <c r="C9" s="39" t="s">
        <v>741</v>
      </c>
      <c r="D9" s="39" t="s">
        <v>506</v>
      </c>
      <c r="E9" s="39" t="s">
        <v>834</v>
      </c>
      <c r="F9" s="40">
        <v>15</v>
      </c>
      <c r="G9" s="40">
        <v>6</v>
      </c>
      <c r="H9" s="40">
        <v>10</v>
      </c>
      <c r="I9" s="40">
        <v>11</v>
      </c>
      <c r="J9" s="40">
        <v>10</v>
      </c>
      <c r="K9" s="40">
        <v>10</v>
      </c>
      <c r="L9" s="40"/>
      <c r="M9" s="40"/>
      <c r="N9" s="40"/>
      <c r="O9" s="40">
        <f t="shared" si="0"/>
        <v>36</v>
      </c>
    </row>
    <row r="10" spans="1:15" x14ac:dyDescent="0.3">
      <c r="A10" s="2">
        <v>4691</v>
      </c>
      <c r="B10" s="2">
        <v>451410</v>
      </c>
      <c r="C10" s="2" t="s">
        <v>891</v>
      </c>
      <c r="D10" s="2" t="s">
        <v>982</v>
      </c>
      <c r="E10" s="2" t="s">
        <v>983</v>
      </c>
      <c r="F10" s="3">
        <v>13</v>
      </c>
      <c r="G10" s="7">
        <v>8</v>
      </c>
      <c r="H10" s="3">
        <v>10</v>
      </c>
      <c r="I10" s="3">
        <v>16</v>
      </c>
      <c r="J10" s="7">
        <v>5</v>
      </c>
      <c r="K10" s="3">
        <v>10</v>
      </c>
      <c r="L10" s="3"/>
      <c r="M10" s="7"/>
      <c r="N10" s="3"/>
      <c r="O10" s="3">
        <f t="shared" si="0"/>
        <v>33</v>
      </c>
    </row>
    <row r="11" spans="1:15" x14ac:dyDescent="0.3">
      <c r="A11" s="2">
        <v>5621</v>
      </c>
      <c r="B11" s="2">
        <v>387066</v>
      </c>
      <c r="C11" s="2" t="s">
        <v>1058</v>
      </c>
      <c r="D11" s="2" t="s">
        <v>442</v>
      </c>
      <c r="E11" s="2" t="s">
        <v>187</v>
      </c>
      <c r="F11" s="3"/>
      <c r="G11" s="7"/>
      <c r="H11" s="3"/>
      <c r="I11" s="3">
        <v>1</v>
      </c>
      <c r="J11" s="7">
        <v>21</v>
      </c>
      <c r="K11" s="3">
        <v>10</v>
      </c>
      <c r="L11" s="3"/>
      <c r="M11" s="7"/>
      <c r="N11" s="3"/>
      <c r="O11" s="3">
        <f t="shared" si="0"/>
        <v>31</v>
      </c>
    </row>
    <row r="12" spans="1:15" x14ac:dyDescent="0.3">
      <c r="A12" s="2">
        <v>1906</v>
      </c>
      <c r="B12" s="2">
        <v>459434</v>
      </c>
      <c r="C12" s="2" t="s">
        <v>342</v>
      </c>
      <c r="D12" s="2" t="s">
        <v>317</v>
      </c>
      <c r="E12" s="2" t="s">
        <v>353</v>
      </c>
      <c r="F12" s="3">
        <v>33</v>
      </c>
      <c r="G12" s="7"/>
      <c r="H12" s="3">
        <v>10</v>
      </c>
      <c r="I12" s="3">
        <v>13</v>
      </c>
      <c r="J12" s="7">
        <v>8</v>
      </c>
      <c r="K12" s="3">
        <v>10</v>
      </c>
      <c r="L12" s="3"/>
      <c r="M12" s="7"/>
      <c r="N12" s="3"/>
      <c r="O12" s="3">
        <f t="shared" si="0"/>
        <v>28</v>
      </c>
    </row>
    <row r="13" spans="1:15" x14ac:dyDescent="0.3">
      <c r="A13" s="2">
        <v>5583</v>
      </c>
      <c r="B13" s="2">
        <v>432724</v>
      </c>
      <c r="C13" s="2" t="s">
        <v>1058</v>
      </c>
      <c r="D13" s="2" t="s">
        <v>569</v>
      </c>
      <c r="E13" s="2" t="s">
        <v>1123</v>
      </c>
      <c r="F13" s="3">
        <v>14</v>
      </c>
      <c r="G13" s="7">
        <v>7</v>
      </c>
      <c r="H13" s="3">
        <v>10</v>
      </c>
      <c r="I13" s="3">
        <v>21</v>
      </c>
      <c r="J13" s="7"/>
      <c r="K13" s="3">
        <v>10</v>
      </c>
      <c r="L13" s="3"/>
      <c r="M13" s="7"/>
      <c r="N13" s="3"/>
      <c r="O13" s="3">
        <f t="shared" si="0"/>
        <v>27</v>
      </c>
    </row>
    <row r="14" spans="1:15" x14ac:dyDescent="0.3">
      <c r="A14" s="2">
        <v>4684</v>
      </c>
      <c r="B14" s="2">
        <v>423418</v>
      </c>
      <c r="C14" s="2" t="s">
        <v>891</v>
      </c>
      <c r="D14" s="2" t="s">
        <v>979</v>
      </c>
      <c r="E14" s="2" t="s">
        <v>959</v>
      </c>
      <c r="F14" s="3">
        <v>16</v>
      </c>
      <c r="G14" s="7">
        <v>5</v>
      </c>
      <c r="H14" s="3">
        <v>10</v>
      </c>
      <c r="I14" s="3">
        <v>28</v>
      </c>
      <c r="J14" s="7"/>
      <c r="K14" s="3">
        <v>10</v>
      </c>
      <c r="L14" s="3"/>
      <c r="M14" s="7"/>
      <c r="N14" s="3"/>
      <c r="O14" s="3">
        <f t="shared" si="0"/>
        <v>25</v>
      </c>
    </row>
    <row r="15" spans="1:15" x14ac:dyDescent="0.3">
      <c r="A15" s="2">
        <v>3153</v>
      </c>
      <c r="B15" s="2">
        <v>443940</v>
      </c>
      <c r="C15" s="2" t="s">
        <v>523</v>
      </c>
      <c r="D15" s="2" t="s">
        <v>282</v>
      </c>
      <c r="E15" s="2" t="s">
        <v>430</v>
      </c>
      <c r="F15" s="3">
        <v>7</v>
      </c>
      <c r="G15" s="7">
        <v>14</v>
      </c>
      <c r="H15" s="3">
        <v>10</v>
      </c>
      <c r="I15" s="3"/>
      <c r="J15" s="7"/>
      <c r="K15" s="3"/>
      <c r="L15" s="3"/>
      <c r="M15" s="7"/>
      <c r="N15" s="3"/>
      <c r="O15" s="3">
        <f t="shared" si="0"/>
        <v>24</v>
      </c>
    </row>
    <row r="16" spans="1:15" x14ac:dyDescent="0.3">
      <c r="A16" s="2">
        <v>6724</v>
      </c>
      <c r="B16" s="2">
        <v>372280</v>
      </c>
      <c r="C16" s="2" t="s">
        <v>1381</v>
      </c>
      <c r="D16" s="2" t="s">
        <v>321</v>
      </c>
      <c r="E16" s="2" t="s">
        <v>367</v>
      </c>
      <c r="F16" s="3"/>
      <c r="G16" s="7"/>
      <c r="H16" s="3"/>
      <c r="I16" s="3">
        <v>8</v>
      </c>
      <c r="J16" s="7">
        <v>13</v>
      </c>
      <c r="K16" s="3">
        <v>10</v>
      </c>
      <c r="L16" s="3"/>
      <c r="M16" s="7"/>
      <c r="N16" s="3"/>
      <c r="O16" s="3">
        <f t="shared" si="0"/>
        <v>23</v>
      </c>
    </row>
    <row r="17" spans="1:15" x14ac:dyDescent="0.3">
      <c r="A17" s="2">
        <v>6456</v>
      </c>
      <c r="B17" s="2">
        <v>430210</v>
      </c>
      <c r="C17" s="2" t="s">
        <v>1182</v>
      </c>
      <c r="D17" s="2" t="s">
        <v>31</v>
      </c>
      <c r="E17" s="2" t="s">
        <v>1054</v>
      </c>
      <c r="F17" s="3">
        <v>20</v>
      </c>
      <c r="G17" s="7">
        <v>1</v>
      </c>
      <c r="H17" s="3">
        <v>10</v>
      </c>
      <c r="I17" s="3">
        <v>19</v>
      </c>
      <c r="J17" s="7">
        <v>2</v>
      </c>
      <c r="K17" s="3">
        <v>10</v>
      </c>
      <c r="L17" s="3"/>
      <c r="M17" s="7"/>
      <c r="N17" s="3"/>
      <c r="O17" s="3">
        <f t="shared" si="0"/>
        <v>23</v>
      </c>
    </row>
    <row r="18" spans="1:15" x14ac:dyDescent="0.3">
      <c r="A18" s="2">
        <v>6457</v>
      </c>
      <c r="B18" s="2">
        <v>420241</v>
      </c>
      <c r="C18" s="2" t="s">
        <v>1182</v>
      </c>
      <c r="D18" s="2" t="s">
        <v>388</v>
      </c>
      <c r="E18" s="2" t="s">
        <v>1230</v>
      </c>
      <c r="F18" s="3">
        <v>8</v>
      </c>
      <c r="G18" s="7">
        <v>13</v>
      </c>
      <c r="H18" s="3">
        <v>10</v>
      </c>
      <c r="I18" s="3"/>
      <c r="J18" s="7"/>
      <c r="K18" s="3"/>
      <c r="L18" s="3"/>
      <c r="M18" s="7"/>
      <c r="N18" s="3"/>
      <c r="O18" s="3">
        <f t="shared" si="0"/>
        <v>23</v>
      </c>
    </row>
    <row r="19" spans="1:15" x14ac:dyDescent="0.3">
      <c r="A19" s="2">
        <v>5218</v>
      </c>
      <c r="B19" s="2">
        <v>448749</v>
      </c>
      <c r="C19" s="2" t="s">
        <v>1047</v>
      </c>
      <c r="D19" s="2" t="s">
        <v>268</v>
      </c>
      <c r="E19" s="2" t="s">
        <v>227</v>
      </c>
      <c r="F19" s="3"/>
      <c r="G19" s="7"/>
      <c r="H19" s="3"/>
      <c r="I19" s="3">
        <v>9</v>
      </c>
      <c r="J19" s="7">
        <v>12</v>
      </c>
      <c r="K19" s="3">
        <v>10</v>
      </c>
      <c r="L19" s="3"/>
      <c r="M19" s="7"/>
      <c r="N19" s="3"/>
      <c r="O19" s="3">
        <f t="shared" si="0"/>
        <v>22</v>
      </c>
    </row>
    <row r="20" spans="1:15" x14ac:dyDescent="0.3">
      <c r="A20" s="2">
        <v>4929</v>
      </c>
      <c r="B20" s="2">
        <v>394762</v>
      </c>
      <c r="C20" s="2" t="s">
        <v>1008</v>
      </c>
      <c r="D20" s="2" t="s">
        <v>243</v>
      </c>
      <c r="E20" s="2" t="s">
        <v>913</v>
      </c>
      <c r="F20" s="3">
        <v>19</v>
      </c>
      <c r="G20" s="7">
        <v>2</v>
      </c>
      <c r="H20" s="3">
        <v>10</v>
      </c>
      <c r="I20" s="3">
        <v>29</v>
      </c>
      <c r="J20" s="7"/>
      <c r="K20" s="3">
        <v>10</v>
      </c>
      <c r="L20" s="3"/>
      <c r="M20" s="7"/>
      <c r="N20" s="3"/>
      <c r="O20" s="3">
        <f t="shared" si="0"/>
        <v>22</v>
      </c>
    </row>
    <row r="21" spans="1:15" x14ac:dyDescent="0.3">
      <c r="A21" s="2">
        <v>1736</v>
      </c>
      <c r="B21" s="2">
        <v>383098</v>
      </c>
      <c r="C21" s="2" t="s">
        <v>104</v>
      </c>
      <c r="D21" s="2" t="s">
        <v>308</v>
      </c>
      <c r="E21" s="2" t="s">
        <v>237</v>
      </c>
      <c r="F21" s="3">
        <v>9</v>
      </c>
      <c r="G21" s="7">
        <v>12</v>
      </c>
      <c r="H21" s="3">
        <v>10</v>
      </c>
      <c r="I21" s="3"/>
      <c r="J21" s="7"/>
      <c r="K21" s="3"/>
      <c r="L21" s="3"/>
      <c r="M21" s="7"/>
      <c r="N21" s="3"/>
      <c r="O21" s="3">
        <f t="shared" si="0"/>
        <v>22</v>
      </c>
    </row>
    <row r="22" spans="1:15" x14ac:dyDescent="0.3">
      <c r="A22" s="2">
        <v>2529</v>
      </c>
      <c r="B22" s="2">
        <v>405500</v>
      </c>
      <c r="C22" s="2" t="s">
        <v>396</v>
      </c>
      <c r="D22" s="2" t="s">
        <v>440</v>
      </c>
      <c r="E22" s="2" t="s">
        <v>428</v>
      </c>
      <c r="F22" s="3">
        <v>10</v>
      </c>
      <c r="G22" s="7">
        <v>11</v>
      </c>
      <c r="H22" s="3">
        <v>10</v>
      </c>
      <c r="I22" s="3"/>
      <c r="J22" s="7"/>
      <c r="K22" s="3"/>
      <c r="L22" s="3"/>
      <c r="M22" s="7"/>
      <c r="N22" s="3"/>
      <c r="O22" s="3">
        <f t="shared" si="0"/>
        <v>21</v>
      </c>
    </row>
    <row r="23" spans="1:15" x14ac:dyDescent="0.3">
      <c r="A23" s="2">
        <v>1904</v>
      </c>
      <c r="B23" s="2">
        <v>459433</v>
      </c>
      <c r="C23" s="2" t="s">
        <v>342</v>
      </c>
      <c r="D23" s="2" t="s">
        <v>246</v>
      </c>
      <c r="E23" s="2" t="s">
        <v>350</v>
      </c>
      <c r="F23" s="3">
        <v>27</v>
      </c>
      <c r="G23" s="7"/>
      <c r="H23" s="3">
        <v>10</v>
      </c>
      <c r="I23" s="3">
        <v>22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1731</v>
      </c>
      <c r="B24" s="2">
        <v>383114</v>
      </c>
      <c r="C24" s="2" t="s">
        <v>104</v>
      </c>
      <c r="D24" s="2" t="s">
        <v>303</v>
      </c>
      <c r="E24" s="2" t="s">
        <v>78</v>
      </c>
      <c r="F24" s="3">
        <v>31</v>
      </c>
      <c r="G24" s="7"/>
      <c r="H24" s="3">
        <v>10</v>
      </c>
      <c r="I24" s="3">
        <v>23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1734</v>
      </c>
      <c r="B25" s="2">
        <v>460942</v>
      </c>
      <c r="C25" s="2" t="s">
        <v>104</v>
      </c>
      <c r="D25" s="2" t="s">
        <v>31</v>
      </c>
      <c r="E25" s="2" t="s">
        <v>294</v>
      </c>
      <c r="F25" s="3">
        <v>22</v>
      </c>
      <c r="G25" s="7"/>
      <c r="H25" s="3">
        <v>10</v>
      </c>
      <c r="I25" s="3">
        <v>24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5586</v>
      </c>
      <c r="B26" s="2">
        <v>404748</v>
      </c>
      <c r="C26" s="2" t="s">
        <v>1058</v>
      </c>
      <c r="D26" s="2" t="s">
        <v>383</v>
      </c>
      <c r="E26" s="2" t="s">
        <v>1126</v>
      </c>
      <c r="F26" s="3">
        <v>28</v>
      </c>
      <c r="G26" s="7"/>
      <c r="H26" s="3">
        <v>10</v>
      </c>
      <c r="I26" s="3">
        <v>25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4683</v>
      </c>
      <c r="B27" s="2">
        <v>389398</v>
      </c>
      <c r="C27" s="2" t="s">
        <v>891</v>
      </c>
      <c r="D27" s="2" t="s">
        <v>256</v>
      </c>
      <c r="E27" s="2" t="s">
        <v>978</v>
      </c>
      <c r="F27" s="3">
        <v>29</v>
      </c>
      <c r="G27" s="7"/>
      <c r="H27" s="3">
        <v>10</v>
      </c>
      <c r="I27" s="3">
        <v>26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2225</v>
      </c>
      <c r="B28" s="2">
        <v>423258</v>
      </c>
      <c r="C28" s="2" t="s">
        <v>357</v>
      </c>
      <c r="D28" s="2" t="s">
        <v>388</v>
      </c>
      <c r="E28" s="2" t="s">
        <v>389</v>
      </c>
      <c r="F28" s="3">
        <v>34</v>
      </c>
      <c r="G28" s="7"/>
      <c r="H28" s="3">
        <v>10</v>
      </c>
      <c r="I28" s="3">
        <v>30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4687</v>
      </c>
      <c r="B29" s="2">
        <v>420581</v>
      </c>
      <c r="C29" s="2" t="s">
        <v>891</v>
      </c>
      <c r="D29" s="2" t="s">
        <v>317</v>
      </c>
      <c r="E29" s="2" t="s">
        <v>980</v>
      </c>
      <c r="F29" s="3">
        <v>25</v>
      </c>
      <c r="G29" s="7"/>
      <c r="H29" s="3">
        <v>10</v>
      </c>
      <c r="I29" s="3">
        <v>32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3716</v>
      </c>
      <c r="B30" s="2">
        <v>405357</v>
      </c>
      <c r="C30" s="2" t="s">
        <v>710</v>
      </c>
      <c r="D30" s="2" t="s">
        <v>388</v>
      </c>
      <c r="E30" s="2" t="s">
        <v>227</v>
      </c>
      <c r="F30" s="3">
        <v>38</v>
      </c>
      <c r="G30" s="7"/>
      <c r="H30" s="3">
        <v>10</v>
      </c>
      <c r="I30" s="3">
        <v>34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39">
        <v>4094</v>
      </c>
      <c r="B31" s="39">
        <v>458302</v>
      </c>
      <c r="C31" s="39" t="s">
        <v>741</v>
      </c>
      <c r="D31" s="39" t="s">
        <v>295</v>
      </c>
      <c r="E31" s="39" t="s">
        <v>831</v>
      </c>
      <c r="F31" s="40">
        <v>37</v>
      </c>
      <c r="G31" s="40"/>
      <c r="H31" s="40">
        <v>10</v>
      </c>
      <c r="I31" s="40">
        <v>36</v>
      </c>
      <c r="J31" s="40"/>
      <c r="K31" s="40">
        <v>10</v>
      </c>
      <c r="L31" s="40"/>
      <c r="M31" s="40"/>
      <c r="N31" s="40"/>
      <c r="O31" s="40">
        <f t="shared" si="0"/>
        <v>20</v>
      </c>
    </row>
    <row r="32" spans="1:15" x14ac:dyDescent="0.3">
      <c r="A32" s="2">
        <v>4686</v>
      </c>
      <c r="B32" s="2">
        <v>393300</v>
      </c>
      <c r="C32" s="2" t="s">
        <v>891</v>
      </c>
      <c r="D32" s="2" t="s">
        <v>86</v>
      </c>
      <c r="E32" s="2" t="s">
        <v>939</v>
      </c>
      <c r="F32" s="3">
        <v>48</v>
      </c>
      <c r="G32" s="7"/>
      <c r="H32" s="3">
        <v>10</v>
      </c>
      <c r="I32" s="3">
        <v>37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2">
        <v>2530</v>
      </c>
      <c r="B33" s="2">
        <v>454444</v>
      </c>
      <c r="C33" s="2" t="s">
        <v>396</v>
      </c>
      <c r="D33" s="2" t="s">
        <v>441</v>
      </c>
      <c r="E33" s="2" t="s">
        <v>424</v>
      </c>
      <c r="F33" s="3">
        <v>36</v>
      </c>
      <c r="G33" s="7"/>
      <c r="H33" s="3">
        <v>10</v>
      </c>
      <c r="I33" s="3">
        <v>38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3466</v>
      </c>
      <c r="B34" s="2">
        <v>410937</v>
      </c>
      <c r="C34" s="2" t="s">
        <v>622</v>
      </c>
      <c r="D34" s="2" t="s">
        <v>258</v>
      </c>
      <c r="E34" s="2" t="s">
        <v>633</v>
      </c>
      <c r="F34" s="3">
        <v>45</v>
      </c>
      <c r="G34" s="7"/>
      <c r="H34" s="3">
        <v>10</v>
      </c>
      <c r="I34" s="3">
        <v>40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1737</v>
      </c>
      <c r="B35" s="2">
        <v>383099</v>
      </c>
      <c r="C35" s="2" t="s">
        <v>104</v>
      </c>
      <c r="D35" s="2" t="s">
        <v>309</v>
      </c>
      <c r="E35" s="2" t="s">
        <v>237</v>
      </c>
      <c r="F35" s="3">
        <v>23</v>
      </c>
      <c r="G35" s="7"/>
      <c r="H35" s="3">
        <v>10</v>
      </c>
      <c r="I35" s="3">
        <v>41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1725</v>
      </c>
      <c r="B36" s="2">
        <v>459149</v>
      </c>
      <c r="C36" s="2" t="s">
        <v>104</v>
      </c>
      <c r="D36" s="2" t="s">
        <v>295</v>
      </c>
      <c r="E36" s="2" t="s">
        <v>166</v>
      </c>
      <c r="F36" s="3">
        <v>51</v>
      </c>
      <c r="G36" s="7"/>
      <c r="H36" s="3">
        <v>10</v>
      </c>
      <c r="I36" s="3">
        <v>42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4682</v>
      </c>
      <c r="B37" s="2">
        <v>442864</v>
      </c>
      <c r="C37" s="2" t="s">
        <v>891</v>
      </c>
      <c r="D37" s="2" t="s">
        <v>976</v>
      </c>
      <c r="E37" s="2" t="s">
        <v>977</v>
      </c>
      <c r="F37" s="3">
        <v>47</v>
      </c>
      <c r="G37" s="7"/>
      <c r="H37" s="3">
        <v>10</v>
      </c>
      <c r="I37" s="3">
        <v>43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4690</v>
      </c>
      <c r="B38" s="2">
        <v>399328</v>
      </c>
      <c r="C38" s="2" t="s">
        <v>891</v>
      </c>
      <c r="D38" s="2" t="s">
        <v>250</v>
      </c>
      <c r="E38" s="2" t="s">
        <v>571</v>
      </c>
      <c r="F38" s="3">
        <v>44</v>
      </c>
      <c r="G38" s="7"/>
      <c r="H38" s="3">
        <v>10</v>
      </c>
      <c r="I38" s="3">
        <v>44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5211</v>
      </c>
      <c r="B39" s="2">
        <v>423373</v>
      </c>
      <c r="C39" s="2" t="s">
        <v>1047</v>
      </c>
      <c r="D39" s="2" t="s">
        <v>317</v>
      </c>
      <c r="E39" s="2" t="s">
        <v>72</v>
      </c>
      <c r="F39" s="3">
        <v>42</v>
      </c>
      <c r="G39" s="7"/>
      <c r="H39" s="3">
        <v>10</v>
      </c>
      <c r="I39" s="3">
        <v>45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39">
        <v>4097</v>
      </c>
      <c r="B40" s="39">
        <v>399225</v>
      </c>
      <c r="C40" s="39" t="s">
        <v>741</v>
      </c>
      <c r="D40" s="39" t="s">
        <v>33</v>
      </c>
      <c r="E40" s="39" t="s">
        <v>833</v>
      </c>
      <c r="F40" s="40">
        <v>35</v>
      </c>
      <c r="G40" s="40"/>
      <c r="H40" s="40">
        <v>10</v>
      </c>
      <c r="I40" s="40">
        <v>46</v>
      </c>
      <c r="J40" s="40"/>
      <c r="K40" s="40">
        <v>10</v>
      </c>
      <c r="L40" s="40"/>
      <c r="M40" s="40"/>
      <c r="N40" s="40"/>
      <c r="O40" s="40">
        <f t="shared" si="1"/>
        <v>20</v>
      </c>
    </row>
    <row r="41" spans="1:15" x14ac:dyDescent="0.3">
      <c r="A41" s="2">
        <v>2531</v>
      </c>
      <c r="B41" s="2">
        <v>454451</v>
      </c>
      <c r="C41" s="2" t="s">
        <v>396</v>
      </c>
      <c r="D41" s="2" t="s">
        <v>442</v>
      </c>
      <c r="E41" s="2" t="s">
        <v>399</v>
      </c>
      <c r="F41" s="3">
        <v>49</v>
      </c>
      <c r="G41" s="7"/>
      <c r="H41" s="3">
        <v>10</v>
      </c>
      <c r="I41" s="3">
        <v>47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5823</v>
      </c>
      <c r="B42" s="2">
        <v>395094</v>
      </c>
      <c r="C42" s="2" t="s">
        <v>1140</v>
      </c>
      <c r="D42" s="2" t="s">
        <v>613</v>
      </c>
      <c r="E42" s="2" t="s">
        <v>1157</v>
      </c>
      <c r="F42" s="3">
        <v>53</v>
      </c>
      <c r="G42" s="7"/>
      <c r="H42" s="3">
        <v>10</v>
      </c>
      <c r="I42" s="3">
        <v>50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5584</v>
      </c>
      <c r="B43" s="2">
        <v>453266</v>
      </c>
      <c r="C43" s="2" t="s">
        <v>1058</v>
      </c>
      <c r="D43" s="2" t="s">
        <v>136</v>
      </c>
      <c r="E43" s="2" t="s">
        <v>1124</v>
      </c>
      <c r="F43" s="3">
        <v>39</v>
      </c>
      <c r="G43" s="7"/>
      <c r="H43" s="3">
        <v>10</v>
      </c>
      <c r="I43" s="3">
        <v>51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6119</v>
      </c>
      <c r="B44" s="2">
        <v>451445</v>
      </c>
      <c r="C44" s="2" t="s">
        <v>1162</v>
      </c>
      <c r="D44" s="2" t="s">
        <v>303</v>
      </c>
      <c r="E44" s="2" t="s">
        <v>1179</v>
      </c>
      <c r="F44" s="3">
        <v>57</v>
      </c>
      <c r="G44" s="7"/>
      <c r="H44" s="3">
        <v>10</v>
      </c>
      <c r="I44" s="3">
        <v>52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7058</v>
      </c>
      <c r="B45" s="2">
        <v>451531</v>
      </c>
      <c r="C45" s="2" t="s">
        <v>1248</v>
      </c>
      <c r="D45" s="2" t="s">
        <v>1285</v>
      </c>
      <c r="E45" s="2" t="s">
        <v>240</v>
      </c>
      <c r="F45" s="3">
        <v>60</v>
      </c>
      <c r="G45" s="7"/>
      <c r="H45" s="3">
        <v>10</v>
      </c>
      <c r="I45" s="3">
        <v>53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5578</v>
      </c>
      <c r="B46" s="2">
        <v>431271</v>
      </c>
      <c r="C46" s="2" t="s">
        <v>1058</v>
      </c>
      <c r="D46" s="2" t="s">
        <v>1053</v>
      </c>
      <c r="E46" s="2" t="s">
        <v>1122</v>
      </c>
      <c r="F46" s="3">
        <v>58</v>
      </c>
      <c r="G46" s="7"/>
      <c r="H46" s="3">
        <v>10</v>
      </c>
      <c r="I46" s="3">
        <v>54</v>
      </c>
      <c r="J46" s="7"/>
      <c r="K46" s="3">
        <v>10</v>
      </c>
      <c r="L46" s="3"/>
      <c r="M46" s="7"/>
      <c r="N46" s="3"/>
      <c r="O46" s="3">
        <f t="shared" si="1"/>
        <v>20</v>
      </c>
    </row>
    <row r="47" spans="1:15" x14ac:dyDescent="0.3">
      <c r="A47" s="2">
        <v>2533</v>
      </c>
      <c r="B47" s="2">
        <v>446360</v>
      </c>
      <c r="C47" s="2" t="s">
        <v>396</v>
      </c>
      <c r="D47" s="2" t="s">
        <v>445</v>
      </c>
      <c r="E47" s="2" t="s">
        <v>446</v>
      </c>
      <c r="F47" s="3">
        <v>68</v>
      </c>
      <c r="G47" s="7"/>
      <c r="H47" s="3">
        <v>10</v>
      </c>
      <c r="I47" s="3">
        <v>55</v>
      </c>
      <c r="J47" s="7"/>
      <c r="K47" s="3">
        <v>10</v>
      </c>
      <c r="L47" s="3"/>
      <c r="M47" s="7"/>
      <c r="N47" s="3"/>
      <c r="O47" s="3">
        <f t="shared" si="1"/>
        <v>20</v>
      </c>
    </row>
    <row r="48" spans="1:15" x14ac:dyDescent="0.3">
      <c r="A48" s="2">
        <v>6453</v>
      </c>
      <c r="B48" s="2">
        <v>402539</v>
      </c>
      <c r="C48" s="2" t="s">
        <v>1182</v>
      </c>
      <c r="D48" s="2" t="s">
        <v>293</v>
      </c>
      <c r="E48" s="2" t="s">
        <v>459</v>
      </c>
      <c r="F48" s="3">
        <v>54</v>
      </c>
      <c r="G48" s="7"/>
      <c r="H48" s="3">
        <v>10</v>
      </c>
      <c r="I48" s="3">
        <v>56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2">
        <v>3467</v>
      </c>
      <c r="B49" s="2">
        <v>406539</v>
      </c>
      <c r="C49" s="2" t="s">
        <v>622</v>
      </c>
      <c r="D49" s="2" t="s">
        <v>694</v>
      </c>
      <c r="E49" s="2" t="s">
        <v>638</v>
      </c>
      <c r="F49" s="3">
        <v>46</v>
      </c>
      <c r="G49" s="7"/>
      <c r="H49" s="3">
        <v>10</v>
      </c>
      <c r="I49" s="3">
        <v>57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2226</v>
      </c>
      <c r="B50" s="2">
        <v>413662</v>
      </c>
      <c r="C50" s="2" t="s">
        <v>357</v>
      </c>
      <c r="D50" s="2" t="s">
        <v>390</v>
      </c>
      <c r="E50" s="2" t="s">
        <v>380</v>
      </c>
      <c r="F50" s="3">
        <v>52</v>
      </c>
      <c r="G50" s="7"/>
      <c r="H50" s="3">
        <v>10</v>
      </c>
      <c r="I50" s="3">
        <v>59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39">
        <v>4093</v>
      </c>
      <c r="B51" s="39">
        <v>421065</v>
      </c>
      <c r="C51" s="39" t="s">
        <v>741</v>
      </c>
      <c r="D51" s="39" t="s">
        <v>247</v>
      </c>
      <c r="E51" s="39" t="s">
        <v>830</v>
      </c>
      <c r="F51" s="40">
        <v>64</v>
      </c>
      <c r="G51" s="40"/>
      <c r="H51" s="40">
        <v>10</v>
      </c>
      <c r="I51" s="40">
        <v>61</v>
      </c>
      <c r="J51" s="40"/>
      <c r="K51" s="40">
        <v>10</v>
      </c>
      <c r="L51" s="40"/>
      <c r="M51" s="40"/>
      <c r="N51" s="40"/>
      <c r="O51" s="40">
        <f t="shared" si="1"/>
        <v>20</v>
      </c>
    </row>
    <row r="52" spans="1:15" x14ac:dyDescent="0.3">
      <c r="A52" s="2">
        <v>4685</v>
      </c>
      <c r="B52" s="2">
        <v>378742</v>
      </c>
      <c r="C52" s="2" t="s">
        <v>891</v>
      </c>
      <c r="D52" s="2" t="s">
        <v>445</v>
      </c>
      <c r="E52" s="2" t="s">
        <v>382</v>
      </c>
      <c r="F52" s="3">
        <v>55</v>
      </c>
      <c r="G52" s="7"/>
      <c r="H52" s="3">
        <v>10</v>
      </c>
      <c r="I52" s="3">
        <v>63</v>
      </c>
      <c r="J52" s="7"/>
      <c r="K52" s="3">
        <v>10</v>
      </c>
      <c r="L52" s="3"/>
      <c r="M52" s="7"/>
      <c r="N52" s="3"/>
      <c r="O52" s="3">
        <f t="shared" si="1"/>
        <v>20</v>
      </c>
    </row>
    <row r="53" spans="1:15" x14ac:dyDescent="0.3">
      <c r="A53" s="2">
        <v>1733</v>
      </c>
      <c r="B53" s="2">
        <v>459042</v>
      </c>
      <c r="C53" s="2" t="s">
        <v>104</v>
      </c>
      <c r="D53" s="2" t="s">
        <v>275</v>
      </c>
      <c r="E53" s="2" t="s">
        <v>306</v>
      </c>
      <c r="F53" s="3">
        <v>73</v>
      </c>
      <c r="G53" s="7"/>
      <c r="H53" s="3">
        <v>10</v>
      </c>
      <c r="I53" s="3">
        <v>68</v>
      </c>
      <c r="J53" s="7"/>
      <c r="K53" s="3">
        <v>10</v>
      </c>
      <c r="L53" s="3"/>
      <c r="M53" s="7"/>
      <c r="N53" s="3"/>
      <c r="O53" s="3">
        <f t="shared" si="1"/>
        <v>20</v>
      </c>
    </row>
    <row r="54" spans="1:15" x14ac:dyDescent="0.3">
      <c r="A54" s="2">
        <v>1730</v>
      </c>
      <c r="B54" s="2">
        <v>383096</v>
      </c>
      <c r="C54" s="2" t="s">
        <v>104</v>
      </c>
      <c r="D54" s="2" t="s">
        <v>302</v>
      </c>
      <c r="E54" s="2" t="s">
        <v>301</v>
      </c>
      <c r="F54" s="3">
        <v>63</v>
      </c>
      <c r="G54" s="7"/>
      <c r="H54" s="3">
        <v>10</v>
      </c>
      <c r="I54" s="3">
        <v>69</v>
      </c>
      <c r="J54" s="7"/>
      <c r="K54" s="3">
        <v>10</v>
      </c>
      <c r="L54" s="3"/>
      <c r="M54" s="7"/>
      <c r="N54" s="3"/>
      <c r="O54" s="3">
        <f t="shared" si="1"/>
        <v>20</v>
      </c>
    </row>
    <row r="55" spans="1:15" x14ac:dyDescent="0.3">
      <c r="A55" s="2">
        <v>1013</v>
      </c>
      <c r="B55" s="2">
        <v>396549</v>
      </c>
      <c r="C55" s="2" t="s">
        <v>5</v>
      </c>
      <c r="D55" s="2" t="s">
        <v>28</v>
      </c>
      <c r="E55" s="2" t="s">
        <v>13</v>
      </c>
      <c r="F55" s="3">
        <v>76</v>
      </c>
      <c r="G55" s="7"/>
      <c r="H55" s="3">
        <v>10</v>
      </c>
      <c r="I55" s="3">
        <v>71</v>
      </c>
      <c r="J55" s="7"/>
      <c r="K55" s="3">
        <v>10</v>
      </c>
      <c r="L55" s="3"/>
      <c r="M55" s="7"/>
      <c r="N55" s="3"/>
      <c r="O55" s="3">
        <f t="shared" si="1"/>
        <v>20</v>
      </c>
    </row>
    <row r="56" spans="1:15" x14ac:dyDescent="0.3">
      <c r="A56" s="2">
        <v>1729</v>
      </c>
      <c r="B56" s="2">
        <v>383097</v>
      </c>
      <c r="C56" s="2" t="s">
        <v>104</v>
      </c>
      <c r="D56" s="2" t="s">
        <v>300</v>
      </c>
      <c r="E56" s="2" t="s">
        <v>301</v>
      </c>
      <c r="F56" s="3">
        <v>59</v>
      </c>
      <c r="G56" s="7"/>
      <c r="H56" s="3">
        <v>10</v>
      </c>
      <c r="I56" s="3">
        <v>74</v>
      </c>
      <c r="J56" s="7"/>
      <c r="K56" s="3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7060</v>
      </c>
      <c r="B57" s="2">
        <v>460449</v>
      </c>
      <c r="C57" s="2" t="s">
        <v>1248</v>
      </c>
      <c r="D57" s="2" t="s">
        <v>1287</v>
      </c>
      <c r="E57" s="2" t="s">
        <v>1288</v>
      </c>
      <c r="F57" s="3">
        <v>78</v>
      </c>
      <c r="G57" s="7"/>
      <c r="H57" s="3">
        <v>10</v>
      </c>
      <c r="I57" s="3">
        <v>77</v>
      </c>
      <c r="J57" s="7"/>
      <c r="K57" s="3">
        <v>10</v>
      </c>
      <c r="L57" s="3"/>
      <c r="M57" s="7"/>
      <c r="N57" s="3"/>
      <c r="O57" s="3">
        <f t="shared" si="1"/>
        <v>20</v>
      </c>
    </row>
    <row r="58" spans="1:15" x14ac:dyDescent="0.3">
      <c r="A58" s="2">
        <v>4928</v>
      </c>
      <c r="B58" s="2">
        <v>420149</v>
      </c>
      <c r="C58" s="2" t="s">
        <v>1008</v>
      </c>
      <c r="D58" s="2" t="s">
        <v>93</v>
      </c>
      <c r="E58" s="2" t="s">
        <v>1037</v>
      </c>
      <c r="F58" s="3">
        <v>67</v>
      </c>
      <c r="G58" s="7"/>
      <c r="H58" s="3">
        <v>10</v>
      </c>
      <c r="I58" s="3">
        <v>79</v>
      </c>
      <c r="J58" s="7"/>
      <c r="K58" s="3">
        <v>10</v>
      </c>
      <c r="L58" s="3"/>
      <c r="M58" s="7"/>
      <c r="N58" s="3"/>
      <c r="O58" s="3">
        <f t="shared" si="1"/>
        <v>20</v>
      </c>
    </row>
    <row r="59" spans="1:15" x14ac:dyDescent="0.3">
      <c r="A59" s="2">
        <v>5581</v>
      </c>
      <c r="B59" s="2">
        <v>419553</v>
      </c>
      <c r="C59" s="2" t="s">
        <v>1058</v>
      </c>
      <c r="D59" s="2" t="s">
        <v>245</v>
      </c>
      <c r="E59" s="2" t="s">
        <v>769</v>
      </c>
      <c r="F59" s="3">
        <v>11</v>
      </c>
      <c r="G59" s="7">
        <v>10</v>
      </c>
      <c r="H59" s="3">
        <v>10</v>
      </c>
      <c r="I59" s="3"/>
      <c r="J59" s="7"/>
      <c r="K59" s="3"/>
      <c r="L59" s="3"/>
      <c r="M59" s="7"/>
      <c r="N59" s="3"/>
      <c r="O59" s="3">
        <f t="shared" si="1"/>
        <v>20</v>
      </c>
    </row>
    <row r="60" spans="1:15" x14ac:dyDescent="0.3">
      <c r="A60" s="2">
        <v>6117</v>
      </c>
      <c r="B60" s="2">
        <v>451442</v>
      </c>
      <c r="C60" s="2" t="s">
        <v>1162</v>
      </c>
      <c r="D60" s="2" t="s">
        <v>609</v>
      </c>
      <c r="E60" s="2" t="s">
        <v>1178</v>
      </c>
      <c r="F60" s="3"/>
      <c r="G60" s="7"/>
      <c r="H60" s="3"/>
      <c r="I60" s="3">
        <v>12</v>
      </c>
      <c r="J60" s="7">
        <v>9</v>
      </c>
      <c r="K60" s="3">
        <v>10</v>
      </c>
      <c r="L60" s="3"/>
      <c r="M60" s="7"/>
      <c r="N60" s="3"/>
      <c r="O60" s="3">
        <f t="shared" si="1"/>
        <v>19</v>
      </c>
    </row>
    <row r="61" spans="1:15" x14ac:dyDescent="0.3">
      <c r="A61" s="39">
        <v>4170</v>
      </c>
      <c r="B61" s="39">
        <v>445051</v>
      </c>
      <c r="C61" s="39" t="s">
        <v>741</v>
      </c>
      <c r="D61" s="39" t="s">
        <v>1320</v>
      </c>
      <c r="E61" s="39" t="s">
        <v>424</v>
      </c>
      <c r="F61" s="40"/>
      <c r="G61" s="40"/>
      <c r="H61" s="40"/>
      <c r="I61" s="40">
        <v>14</v>
      </c>
      <c r="J61" s="40">
        <v>7</v>
      </c>
      <c r="K61" s="40">
        <v>10</v>
      </c>
      <c r="L61" s="40"/>
      <c r="M61" s="40"/>
      <c r="N61" s="40"/>
      <c r="O61" s="40">
        <f t="shared" si="1"/>
        <v>17</v>
      </c>
    </row>
    <row r="62" spans="1:15" x14ac:dyDescent="0.3">
      <c r="A62" s="2">
        <v>1916</v>
      </c>
      <c r="B62" s="2">
        <v>438919</v>
      </c>
      <c r="C62" s="2" t="s">
        <v>342</v>
      </c>
      <c r="D62" s="2" t="s">
        <v>247</v>
      </c>
      <c r="E62" s="2" t="s">
        <v>885</v>
      </c>
      <c r="F62" s="3"/>
      <c r="G62" s="7"/>
      <c r="H62" s="3"/>
      <c r="I62" s="3">
        <v>15</v>
      </c>
      <c r="J62" s="7">
        <v>6</v>
      </c>
      <c r="K62" s="3">
        <v>10</v>
      </c>
      <c r="L62" s="3"/>
      <c r="M62" s="7"/>
      <c r="N62" s="3"/>
      <c r="O62" s="3">
        <f t="shared" si="1"/>
        <v>16</v>
      </c>
    </row>
    <row r="63" spans="1:15" x14ac:dyDescent="0.3">
      <c r="A63" s="2">
        <v>5622</v>
      </c>
      <c r="B63" s="2">
        <v>388312</v>
      </c>
      <c r="C63" s="2" t="s">
        <v>1058</v>
      </c>
      <c r="D63" s="2" t="s">
        <v>1509</v>
      </c>
      <c r="E63" s="2" t="s">
        <v>568</v>
      </c>
      <c r="F63" s="3"/>
      <c r="G63" s="7"/>
      <c r="H63" s="3"/>
      <c r="I63" s="3">
        <v>17</v>
      </c>
      <c r="J63" s="7">
        <v>4</v>
      </c>
      <c r="K63" s="3">
        <v>10</v>
      </c>
      <c r="L63" s="3"/>
      <c r="M63" s="7"/>
      <c r="N63" s="3"/>
      <c r="O63" s="3">
        <f t="shared" si="1"/>
        <v>14</v>
      </c>
    </row>
    <row r="64" spans="1:15" x14ac:dyDescent="0.3">
      <c r="A64" s="2">
        <v>6455</v>
      </c>
      <c r="B64" s="2">
        <v>432134</v>
      </c>
      <c r="C64" s="2" t="s">
        <v>1182</v>
      </c>
      <c r="D64" s="2" t="s">
        <v>84</v>
      </c>
      <c r="E64" s="2" t="s">
        <v>335</v>
      </c>
      <c r="F64" s="3">
        <v>17</v>
      </c>
      <c r="G64" s="7">
        <v>4</v>
      </c>
      <c r="H64" s="3">
        <v>10</v>
      </c>
      <c r="I64" s="3"/>
      <c r="J64" s="7"/>
      <c r="K64" s="3"/>
      <c r="L64" s="3"/>
      <c r="M64" s="7"/>
      <c r="N64" s="3"/>
      <c r="O64" s="3">
        <f t="shared" si="1"/>
        <v>14</v>
      </c>
    </row>
    <row r="65" spans="1:15" x14ac:dyDescent="0.3">
      <c r="A65" s="2">
        <v>7082</v>
      </c>
      <c r="B65" s="2">
        <v>470267</v>
      </c>
      <c r="C65" s="2" t="s">
        <v>1248</v>
      </c>
      <c r="D65" s="2" t="s">
        <v>1515</v>
      </c>
      <c r="E65" s="2" t="s">
        <v>1516</v>
      </c>
      <c r="F65" s="3"/>
      <c r="G65" s="7"/>
      <c r="H65" s="3"/>
      <c r="I65" s="3">
        <v>18</v>
      </c>
      <c r="J65" s="7">
        <v>3</v>
      </c>
      <c r="K65" s="3">
        <v>10</v>
      </c>
      <c r="L65" s="3"/>
      <c r="M65" s="7"/>
      <c r="N65" s="3"/>
      <c r="O65" s="3">
        <f t="shared" si="1"/>
        <v>13</v>
      </c>
    </row>
    <row r="66" spans="1:15" x14ac:dyDescent="0.3">
      <c r="A66" s="2">
        <v>3149</v>
      </c>
      <c r="B66" s="2">
        <v>418738</v>
      </c>
      <c r="C66" s="2" t="s">
        <v>523</v>
      </c>
      <c r="D66" s="2" t="s">
        <v>566</v>
      </c>
      <c r="E66" s="2" t="s">
        <v>576</v>
      </c>
      <c r="F66" s="3">
        <v>18</v>
      </c>
      <c r="G66" s="7">
        <v>3</v>
      </c>
      <c r="H66" s="3">
        <v>10</v>
      </c>
      <c r="I66" s="3"/>
      <c r="J66" s="7"/>
      <c r="K66" s="3"/>
      <c r="L66" s="3"/>
      <c r="M66" s="7"/>
      <c r="N66" s="3"/>
      <c r="O66" s="3">
        <f t="shared" ref="O66:O97" si="2">SUM(G66+H66+J66+K66+M66+N66)</f>
        <v>13</v>
      </c>
    </row>
    <row r="67" spans="1:15" x14ac:dyDescent="0.3">
      <c r="A67" s="2">
        <v>5625</v>
      </c>
      <c r="B67" s="2">
        <v>471920</v>
      </c>
      <c r="C67" s="2" t="s">
        <v>1058</v>
      </c>
      <c r="D67" s="2" t="s">
        <v>314</v>
      </c>
      <c r="E67" s="2" t="s">
        <v>1510</v>
      </c>
      <c r="F67" s="3"/>
      <c r="G67" s="7"/>
      <c r="H67" s="3"/>
      <c r="I67" s="3">
        <v>20</v>
      </c>
      <c r="J67" s="7">
        <v>1</v>
      </c>
      <c r="K67" s="3">
        <v>10</v>
      </c>
      <c r="L67" s="3"/>
      <c r="M67" s="7"/>
      <c r="N67" s="3"/>
      <c r="O67" s="3">
        <f t="shared" si="2"/>
        <v>11</v>
      </c>
    </row>
    <row r="68" spans="1:15" x14ac:dyDescent="0.3">
      <c r="A68" s="2">
        <v>1795</v>
      </c>
      <c r="B68" s="2">
        <v>438731</v>
      </c>
      <c r="C68" s="2" t="s">
        <v>104</v>
      </c>
      <c r="D68" s="2" t="s">
        <v>1499</v>
      </c>
      <c r="E68" s="2" t="s">
        <v>921</v>
      </c>
      <c r="F68" s="3"/>
      <c r="G68" s="7"/>
      <c r="H68" s="3"/>
      <c r="I68" s="3">
        <v>27</v>
      </c>
      <c r="J68" s="7"/>
      <c r="K68" s="3">
        <v>10</v>
      </c>
      <c r="L68" s="3"/>
      <c r="M68" s="7"/>
      <c r="N68" s="3"/>
      <c r="O68" s="3">
        <f t="shared" si="2"/>
        <v>10</v>
      </c>
    </row>
    <row r="69" spans="1:15" x14ac:dyDescent="0.3">
      <c r="A69" s="2">
        <v>7333</v>
      </c>
      <c r="B69" s="2">
        <v>406023</v>
      </c>
      <c r="C69" s="2" t="s">
        <v>1293</v>
      </c>
      <c r="D69" s="2" t="s">
        <v>247</v>
      </c>
      <c r="E69" s="2" t="s">
        <v>248</v>
      </c>
      <c r="F69" s="3"/>
      <c r="G69" s="7"/>
      <c r="H69" s="3"/>
      <c r="I69" s="3">
        <v>31</v>
      </c>
      <c r="J69" s="7"/>
      <c r="K69" s="3">
        <v>10</v>
      </c>
      <c r="L69" s="3"/>
      <c r="M69" s="7"/>
      <c r="N69" s="3"/>
      <c r="O69" s="3">
        <f t="shared" si="2"/>
        <v>10</v>
      </c>
    </row>
    <row r="70" spans="1:15" x14ac:dyDescent="0.3">
      <c r="A70" s="2">
        <v>6118</v>
      </c>
      <c r="B70" s="2">
        <v>351580</v>
      </c>
      <c r="C70" s="2" t="s">
        <v>1162</v>
      </c>
      <c r="D70" s="2" t="s">
        <v>250</v>
      </c>
      <c r="E70" s="2" t="s">
        <v>1164</v>
      </c>
      <c r="F70" s="3"/>
      <c r="G70" s="7"/>
      <c r="H70" s="3"/>
      <c r="I70" s="3">
        <v>33</v>
      </c>
      <c r="J70" s="7"/>
      <c r="K70" s="3">
        <v>10</v>
      </c>
      <c r="L70" s="3"/>
      <c r="M70" s="7"/>
      <c r="N70" s="3"/>
      <c r="O70" s="3">
        <f t="shared" si="2"/>
        <v>10</v>
      </c>
    </row>
    <row r="71" spans="1:15" x14ac:dyDescent="0.3">
      <c r="A71" s="2">
        <v>3739</v>
      </c>
      <c r="B71" s="2">
        <v>444889</v>
      </c>
      <c r="C71" s="2" t="s">
        <v>710</v>
      </c>
      <c r="D71" s="2" t="s">
        <v>1501</v>
      </c>
      <c r="E71" s="2" t="s">
        <v>1502</v>
      </c>
      <c r="F71" s="3"/>
      <c r="G71" s="7"/>
      <c r="H71" s="3"/>
      <c r="I71" s="3">
        <v>35</v>
      </c>
      <c r="J71" s="7"/>
      <c r="K71" s="3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2250</v>
      </c>
      <c r="B72" s="2">
        <v>419674</v>
      </c>
      <c r="C72" s="2" t="s">
        <v>357</v>
      </c>
      <c r="D72" s="2" t="s">
        <v>99</v>
      </c>
      <c r="E72" s="2" t="s">
        <v>459</v>
      </c>
      <c r="F72" s="3"/>
      <c r="G72" s="7"/>
      <c r="H72" s="3"/>
      <c r="I72" s="3">
        <v>39</v>
      </c>
      <c r="J72" s="7"/>
      <c r="K72" s="3">
        <v>10</v>
      </c>
      <c r="L72" s="3"/>
      <c r="M72" s="7"/>
      <c r="N72" s="3"/>
      <c r="O72" s="3">
        <f t="shared" si="2"/>
        <v>10</v>
      </c>
    </row>
    <row r="73" spans="1:15" x14ac:dyDescent="0.3">
      <c r="A73" s="2">
        <v>3152</v>
      </c>
      <c r="B73" s="2">
        <v>416838</v>
      </c>
      <c r="C73" s="2" t="s">
        <v>523</v>
      </c>
      <c r="D73" s="2" t="s">
        <v>351</v>
      </c>
      <c r="E73" s="2" t="s">
        <v>581</v>
      </c>
      <c r="F73" s="3">
        <v>43</v>
      </c>
      <c r="G73" s="7"/>
      <c r="H73" s="3">
        <v>10</v>
      </c>
      <c r="I73" s="3">
        <v>48</v>
      </c>
      <c r="J73" s="7"/>
      <c r="K73" s="3"/>
      <c r="L73" s="3">
        <v>10</v>
      </c>
      <c r="M73" s="7"/>
      <c r="N73" s="3"/>
      <c r="O73" s="3">
        <f t="shared" si="2"/>
        <v>10</v>
      </c>
    </row>
    <row r="74" spans="1:15" x14ac:dyDescent="0.3">
      <c r="A74" s="2">
        <v>1807</v>
      </c>
      <c r="B74" s="2">
        <v>441696</v>
      </c>
      <c r="C74" s="2" t="s">
        <v>104</v>
      </c>
      <c r="D74" s="2" t="s">
        <v>93</v>
      </c>
      <c r="E74" s="2" t="s">
        <v>1518</v>
      </c>
      <c r="F74" s="3"/>
      <c r="G74" s="7"/>
      <c r="H74" s="3"/>
      <c r="I74" s="3">
        <v>49</v>
      </c>
      <c r="J74" s="7"/>
      <c r="K74" s="3">
        <v>10</v>
      </c>
      <c r="L74" s="3"/>
      <c r="M74" s="7"/>
      <c r="N74" s="3"/>
      <c r="O74" s="3">
        <f t="shared" si="2"/>
        <v>10</v>
      </c>
    </row>
    <row r="75" spans="1:15" x14ac:dyDescent="0.3">
      <c r="A75" s="2">
        <v>7054</v>
      </c>
      <c r="B75" s="2">
        <v>431490</v>
      </c>
      <c r="C75" s="2" t="s">
        <v>1248</v>
      </c>
      <c r="D75" s="2" t="s">
        <v>1281</v>
      </c>
      <c r="E75" s="2" t="s">
        <v>865</v>
      </c>
      <c r="F75" s="3"/>
      <c r="G75" s="3"/>
      <c r="H75" s="3"/>
      <c r="I75" s="3">
        <v>58</v>
      </c>
      <c r="J75" s="3"/>
      <c r="K75" s="3">
        <v>10</v>
      </c>
      <c r="L75" s="3"/>
      <c r="M75" s="3"/>
      <c r="N75" s="3"/>
      <c r="O75" s="3">
        <f t="shared" si="2"/>
        <v>10</v>
      </c>
    </row>
    <row r="76" spans="1:15" x14ac:dyDescent="0.3">
      <c r="A76" s="2">
        <v>1917</v>
      </c>
      <c r="B76" s="2">
        <v>468796</v>
      </c>
      <c r="C76" s="2" t="s">
        <v>342</v>
      </c>
      <c r="D76" s="2" t="s">
        <v>388</v>
      </c>
      <c r="E76" s="2" t="s">
        <v>862</v>
      </c>
      <c r="F76" s="3"/>
      <c r="G76" s="7"/>
      <c r="H76" s="3"/>
      <c r="I76" s="3">
        <v>60</v>
      </c>
      <c r="J76" s="7"/>
      <c r="K76" s="3">
        <v>10</v>
      </c>
      <c r="L76" s="3"/>
      <c r="M76" s="7"/>
      <c r="N76" s="3"/>
      <c r="O76" s="3">
        <f t="shared" si="2"/>
        <v>10</v>
      </c>
    </row>
    <row r="77" spans="1:15" x14ac:dyDescent="0.3">
      <c r="A77" s="2">
        <v>4949</v>
      </c>
      <c r="B77" s="2">
        <v>469553</v>
      </c>
      <c r="C77" s="2" t="s">
        <v>1008</v>
      </c>
      <c r="D77" s="2" t="s">
        <v>574</v>
      </c>
      <c r="E77" s="2" t="s">
        <v>1506</v>
      </c>
      <c r="F77" s="3"/>
      <c r="G77" s="7"/>
      <c r="H77" s="3"/>
      <c r="I77" s="3">
        <v>62</v>
      </c>
      <c r="J77" s="7"/>
      <c r="K77" s="3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5582</v>
      </c>
      <c r="B78" s="2">
        <v>451736</v>
      </c>
      <c r="C78" s="2" t="s">
        <v>1058</v>
      </c>
      <c r="D78" s="2" t="s">
        <v>292</v>
      </c>
      <c r="E78" s="2" t="s">
        <v>1092</v>
      </c>
      <c r="F78" s="3"/>
      <c r="G78" s="7"/>
      <c r="H78" s="3"/>
      <c r="I78" s="3">
        <v>64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1732</v>
      </c>
      <c r="B79" s="2">
        <v>384506</v>
      </c>
      <c r="C79" s="2" t="s">
        <v>104</v>
      </c>
      <c r="D79" s="2" t="s">
        <v>304</v>
      </c>
      <c r="E79" s="2" t="s">
        <v>305</v>
      </c>
      <c r="F79" s="3"/>
      <c r="G79" s="7"/>
      <c r="H79" s="3"/>
      <c r="I79" s="3">
        <v>65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2">
        <v>5217</v>
      </c>
      <c r="B80" s="2">
        <v>416576</v>
      </c>
      <c r="C80" s="2" t="s">
        <v>1047</v>
      </c>
      <c r="D80" s="2" t="s">
        <v>312</v>
      </c>
      <c r="E80" s="2" t="s">
        <v>1494</v>
      </c>
      <c r="F80" s="3"/>
      <c r="G80" s="7"/>
      <c r="H80" s="3"/>
      <c r="I80" s="3">
        <v>66</v>
      </c>
      <c r="J80" s="7"/>
      <c r="K80" s="3">
        <v>10</v>
      </c>
      <c r="L80" s="3"/>
      <c r="M80" s="7"/>
      <c r="N80" s="3"/>
      <c r="O80" s="3">
        <f t="shared" si="2"/>
        <v>10</v>
      </c>
    </row>
    <row r="81" spans="1:15" x14ac:dyDescent="0.3">
      <c r="A81" s="2">
        <v>4735</v>
      </c>
      <c r="B81" s="2">
        <v>442863</v>
      </c>
      <c r="C81" s="2" t="s">
        <v>891</v>
      </c>
      <c r="D81" s="2" t="s">
        <v>1505</v>
      </c>
      <c r="E81" s="2" t="s">
        <v>459</v>
      </c>
      <c r="F81" s="3"/>
      <c r="G81" s="7"/>
      <c r="H81" s="3"/>
      <c r="I81" s="3">
        <v>67</v>
      </c>
      <c r="J81" s="7"/>
      <c r="K81" s="3">
        <v>10</v>
      </c>
      <c r="L81" s="3"/>
      <c r="M81" s="7"/>
      <c r="N81" s="3"/>
      <c r="O81" s="3">
        <f t="shared" si="2"/>
        <v>10</v>
      </c>
    </row>
    <row r="82" spans="1:15" x14ac:dyDescent="0.3">
      <c r="A82" s="2">
        <v>4734</v>
      </c>
      <c r="B82" s="2">
        <v>420590</v>
      </c>
      <c r="C82" s="2" t="s">
        <v>891</v>
      </c>
      <c r="D82" s="2" t="s">
        <v>1503</v>
      </c>
      <c r="E82" s="2" t="s">
        <v>1504</v>
      </c>
      <c r="F82" s="3"/>
      <c r="G82" s="7"/>
      <c r="H82" s="3"/>
      <c r="I82" s="3">
        <v>70</v>
      </c>
      <c r="J82" s="7"/>
      <c r="K82" s="3">
        <v>10</v>
      </c>
      <c r="L82" s="3"/>
      <c r="M82" s="7"/>
      <c r="N82" s="3"/>
      <c r="O82" s="3">
        <f t="shared" si="2"/>
        <v>10</v>
      </c>
    </row>
    <row r="83" spans="1:15" x14ac:dyDescent="0.3">
      <c r="A83" s="2">
        <v>7081</v>
      </c>
      <c r="B83" s="2">
        <v>469894</v>
      </c>
      <c r="C83" s="2" t="s">
        <v>1248</v>
      </c>
      <c r="D83" s="2" t="s">
        <v>1499</v>
      </c>
      <c r="E83" s="2" t="s">
        <v>1514</v>
      </c>
      <c r="F83" s="3"/>
      <c r="G83" s="7"/>
      <c r="H83" s="3"/>
      <c r="I83" s="3">
        <v>72</v>
      </c>
      <c r="J83" s="7"/>
      <c r="K83" s="3">
        <v>10</v>
      </c>
      <c r="L83" s="3"/>
      <c r="M83" s="7"/>
      <c r="N83" s="3"/>
      <c r="O83" s="3">
        <f t="shared" si="2"/>
        <v>10</v>
      </c>
    </row>
    <row r="84" spans="1:15" x14ac:dyDescent="0.3">
      <c r="A84" s="2">
        <v>4689</v>
      </c>
      <c r="B84" s="2">
        <v>390566</v>
      </c>
      <c r="C84" s="2" t="s">
        <v>891</v>
      </c>
      <c r="D84" s="2" t="s">
        <v>355</v>
      </c>
      <c r="E84" s="2" t="s">
        <v>78</v>
      </c>
      <c r="F84" s="3"/>
      <c r="G84" s="7"/>
      <c r="H84" s="3"/>
      <c r="I84" s="3">
        <v>73</v>
      </c>
      <c r="J84" s="7"/>
      <c r="K84" s="3">
        <v>10</v>
      </c>
      <c r="L84" s="3"/>
      <c r="M84" s="7"/>
      <c r="N84" s="3"/>
      <c r="O84" s="3">
        <f t="shared" si="2"/>
        <v>10</v>
      </c>
    </row>
    <row r="85" spans="1:15" x14ac:dyDescent="0.3">
      <c r="A85" s="2">
        <v>6488</v>
      </c>
      <c r="B85" s="2">
        <v>441746</v>
      </c>
      <c r="C85" s="2" t="s">
        <v>1182</v>
      </c>
      <c r="D85" s="2" t="s">
        <v>284</v>
      </c>
      <c r="E85" s="2" t="s">
        <v>32</v>
      </c>
      <c r="F85" s="3"/>
      <c r="G85" s="7"/>
      <c r="H85" s="3"/>
      <c r="I85" s="3">
        <v>75</v>
      </c>
      <c r="J85" s="7"/>
      <c r="K85" s="3">
        <v>10</v>
      </c>
      <c r="L85" s="3"/>
      <c r="M85" s="7"/>
      <c r="N85" s="3"/>
      <c r="O85" s="3">
        <f t="shared" si="2"/>
        <v>10</v>
      </c>
    </row>
    <row r="86" spans="1:15" x14ac:dyDescent="0.3">
      <c r="A86" s="2">
        <v>1796</v>
      </c>
      <c r="B86" s="2">
        <v>468951</v>
      </c>
      <c r="C86" s="2" t="s">
        <v>104</v>
      </c>
      <c r="D86" s="2" t="s">
        <v>250</v>
      </c>
      <c r="E86" s="2" t="s">
        <v>431</v>
      </c>
      <c r="F86" s="3"/>
      <c r="G86" s="7"/>
      <c r="H86" s="3"/>
      <c r="I86" s="3">
        <v>76</v>
      </c>
      <c r="J86" s="7"/>
      <c r="K86" s="3">
        <v>10</v>
      </c>
      <c r="L86" s="3"/>
      <c r="M86" s="7"/>
      <c r="N86" s="3"/>
      <c r="O86" s="3">
        <f t="shared" si="2"/>
        <v>10</v>
      </c>
    </row>
    <row r="87" spans="1:15" x14ac:dyDescent="0.3">
      <c r="A87" s="2">
        <v>2251</v>
      </c>
      <c r="B87" s="2">
        <v>424584</v>
      </c>
      <c r="C87" s="2" t="s">
        <v>357</v>
      </c>
      <c r="D87" s="2" t="s">
        <v>268</v>
      </c>
      <c r="E87" s="2" t="s">
        <v>459</v>
      </c>
      <c r="F87" s="3"/>
      <c r="G87" s="7"/>
      <c r="H87" s="3"/>
      <c r="I87" s="3">
        <v>78</v>
      </c>
      <c r="J87" s="7"/>
      <c r="K87" s="3">
        <v>10</v>
      </c>
      <c r="L87" s="3"/>
      <c r="M87" s="7"/>
      <c r="N87" s="3"/>
      <c r="O87" s="3">
        <f t="shared" si="2"/>
        <v>10</v>
      </c>
    </row>
    <row r="88" spans="1:15" x14ac:dyDescent="0.3">
      <c r="A88" s="2">
        <v>4924</v>
      </c>
      <c r="B88" s="2">
        <v>371439</v>
      </c>
      <c r="C88" s="2" t="s">
        <v>1008</v>
      </c>
      <c r="D88" s="2" t="s">
        <v>351</v>
      </c>
      <c r="E88" s="2" t="s">
        <v>324</v>
      </c>
      <c r="F88" s="3"/>
      <c r="G88" s="7"/>
      <c r="H88" s="3"/>
      <c r="I88" s="3">
        <v>80</v>
      </c>
      <c r="J88" s="7"/>
      <c r="K88" s="3">
        <v>10</v>
      </c>
      <c r="L88" s="3"/>
      <c r="M88" s="7"/>
      <c r="N88" s="3"/>
      <c r="O88" s="3">
        <f t="shared" si="2"/>
        <v>10</v>
      </c>
    </row>
    <row r="89" spans="1:15" x14ac:dyDescent="0.3">
      <c r="A89" s="2">
        <v>4950</v>
      </c>
      <c r="B89" s="2">
        <v>470571</v>
      </c>
      <c r="C89" s="2" t="s">
        <v>1008</v>
      </c>
      <c r="D89" s="2" t="s">
        <v>1507</v>
      </c>
      <c r="E89" s="2" t="s">
        <v>1508</v>
      </c>
      <c r="F89" s="3"/>
      <c r="G89" s="7"/>
      <c r="H89" s="3"/>
      <c r="I89" s="3">
        <v>81</v>
      </c>
      <c r="J89" s="7"/>
      <c r="K89" s="3">
        <v>10</v>
      </c>
      <c r="L89" s="3"/>
      <c r="M89" s="7"/>
      <c r="N89" s="3"/>
      <c r="O89" s="3">
        <f t="shared" si="2"/>
        <v>10</v>
      </c>
    </row>
    <row r="90" spans="1:15" x14ac:dyDescent="0.3">
      <c r="A90" s="2">
        <v>7080</v>
      </c>
      <c r="B90" s="2">
        <v>467725</v>
      </c>
      <c r="C90" s="2" t="s">
        <v>1248</v>
      </c>
      <c r="D90" s="2" t="s">
        <v>1513</v>
      </c>
      <c r="E90" s="2" t="s">
        <v>288</v>
      </c>
      <c r="F90" s="3"/>
      <c r="G90" s="7"/>
      <c r="H90" s="3"/>
      <c r="I90" s="3">
        <v>82</v>
      </c>
      <c r="J90" s="7"/>
      <c r="K90" s="3">
        <v>10</v>
      </c>
      <c r="L90" s="3"/>
      <c r="M90" s="7"/>
      <c r="N90" s="3"/>
      <c r="O90" s="3">
        <f t="shared" si="2"/>
        <v>10</v>
      </c>
    </row>
    <row r="91" spans="1:15" x14ac:dyDescent="0.3">
      <c r="A91" s="2">
        <v>1332</v>
      </c>
      <c r="B91" s="2">
        <v>428579</v>
      </c>
      <c r="C91" s="2" t="s">
        <v>34</v>
      </c>
      <c r="D91" s="2" t="s">
        <v>93</v>
      </c>
      <c r="E91" s="2" t="s">
        <v>94</v>
      </c>
      <c r="F91" s="3">
        <v>66</v>
      </c>
      <c r="G91" s="7"/>
      <c r="H91" s="3">
        <v>10</v>
      </c>
      <c r="I91" s="3"/>
      <c r="J91" s="7"/>
      <c r="K91" s="3"/>
      <c r="L91" s="3"/>
      <c r="M91" s="7"/>
      <c r="N91" s="3"/>
      <c r="O91" s="3">
        <f t="shared" si="2"/>
        <v>10</v>
      </c>
    </row>
    <row r="92" spans="1:15" x14ac:dyDescent="0.3">
      <c r="A92" s="2">
        <v>1726</v>
      </c>
      <c r="B92" s="2">
        <v>468972</v>
      </c>
      <c r="C92" s="2" t="s">
        <v>104</v>
      </c>
      <c r="D92" s="2" t="s">
        <v>296</v>
      </c>
      <c r="E92" s="2" t="s">
        <v>297</v>
      </c>
      <c r="F92" s="3">
        <v>72</v>
      </c>
      <c r="G92" s="7"/>
      <c r="H92" s="3">
        <v>10</v>
      </c>
      <c r="I92" s="3"/>
      <c r="J92" s="7"/>
      <c r="K92" s="3"/>
      <c r="L92" s="3"/>
      <c r="M92" s="7"/>
      <c r="N92" s="3"/>
      <c r="O92" s="3">
        <f t="shared" si="2"/>
        <v>10</v>
      </c>
    </row>
    <row r="93" spans="1:15" x14ac:dyDescent="0.3">
      <c r="A93" s="2">
        <v>1727</v>
      </c>
      <c r="B93" s="2">
        <v>468825</v>
      </c>
      <c r="C93" s="2" t="s">
        <v>104</v>
      </c>
      <c r="D93" s="2" t="s">
        <v>275</v>
      </c>
      <c r="E93" s="2" t="s">
        <v>259</v>
      </c>
      <c r="F93" s="3">
        <v>50</v>
      </c>
      <c r="G93" s="7"/>
      <c r="H93" s="3">
        <v>10</v>
      </c>
      <c r="I93" s="3"/>
      <c r="J93" s="7"/>
      <c r="K93" s="3"/>
      <c r="L93" s="3"/>
      <c r="M93" s="7"/>
      <c r="N93" s="3"/>
      <c r="O93" s="3">
        <f t="shared" si="2"/>
        <v>10</v>
      </c>
    </row>
    <row r="94" spans="1:15" x14ac:dyDescent="0.3">
      <c r="A94" s="2">
        <v>1728</v>
      </c>
      <c r="B94" s="2">
        <v>441650</v>
      </c>
      <c r="C94" s="2" t="s">
        <v>104</v>
      </c>
      <c r="D94" s="2" t="s">
        <v>298</v>
      </c>
      <c r="E94" s="2" t="s">
        <v>299</v>
      </c>
      <c r="F94" s="3">
        <v>40</v>
      </c>
      <c r="G94" s="7"/>
      <c r="H94" s="3">
        <v>10</v>
      </c>
      <c r="I94" s="3"/>
      <c r="J94" s="7"/>
      <c r="K94" s="3"/>
      <c r="L94" s="3"/>
      <c r="M94" s="7"/>
      <c r="N94" s="3"/>
      <c r="O94" s="3">
        <f t="shared" si="2"/>
        <v>10</v>
      </c>
    </row>
    <row r="95" spans="1:15" x14ac:dyDescent="0.3">
      <c r="A95" s="2">
        <v>1735</v>
      </c>
      <c r="B95" s="2">
        <v>460375</v>
      </c>
      <c r="C95" s="2" t="s">
        <v>104</v>
      </c>
      <c r="D95" s="2" t="s">
        <v>303</v>
      </c>
      <c r="E95" s="2" t="s">
        <v>307</v>
      </c>
      <c r="F95" s="3">
        <v>70</v>
      </c>
      <c r="G95" s="7"/>
      <c r="H95" s="3">
        <v>10</v>
      </c>
      <c r="I95" s="3"/>
      <c r="J95" s="7"/>
      <c r="K95" s="3"/>
      <c r="L95" s="3"/>
      <c r="M95" s="7"/>
      <c r="N95" s="3"/>
      <c r="O95" s="3">
        <f t="shared" si="2"/>
        <v>10</v>
      </c>
    </row>
    <row r="96" spans="1:15" x14ac:dyDescent="0.3">
      <c r="A96" s="2">
        <v>2532</v>
      </c>
      <c r="B96" s="2">
        <v>443471</v>
      </c>
      <c r="C96" s="2" t="s">
        <v>396</v>
      </c>
      <c r="D96" s="2" t="s">
        <v>443</v>
      </c>
      <c r="E96" s="2" t="s">
        <v>444</v>
      </c>
      <c r="F96" s="3">
        <v>32</v>
      </c>
      <c r="G96" s="7"/>
      <c r="H96" s="3">
        <v>10</v>
      </c>
      <c r="I96" s="3"/>
      <c r="J96" s="7"/>
      <c r="K96" s="3"/>
      <c r="L96" s="3"/>
      <c r="M96" s="7"/>
      <c r="N96" s="3"/>
      <c r="O96" s="3">
        <f t="shared" si="2"/>
        <v>10</v>
      </c>
    </row>
    <row r="97" spans="1:15" x14ac:dyDescent="0.3">
      <c r="A97" s="2">
        <v>2842</v>
      </c>
      <c r="B97" s="2">
        <v>381881</v>
      </c>
      <c r="C97" s="2" t="s">
        <v>458</v>
      </c>
      <c r="D97" s="2" t="s">
        <v>512</v>
      </c>
      <c r="E97" s="2" t="s">
        <v>259</v>
      </c>
      <c r="F97" s="3">
        <v>62</v>
      </c>
      <c r="G97" s="7"/>
      <c r="H97" s="3">
        <v>10</v>
      </c>
      <c r="I97" s="3"/>
      <c r="J97" s="7"/>
      <c r="K97" s="3"/>
      <c r="L97" s="3"/>
      <c r="M97" s="7"/>
      <c r="N97" s="3"/>
      <c r="O97" s="3">
        <f t="shared" si="2"/>
        <v>10</v>
      </c>
    </row>
    <row r="98" spans="1:15" x14ac:dyDescent="0.3">
      <c r="A98" s="2">
        <v>2843</v>
      </c>
      <c r="B98" s="2">
        <v>422002</v>
      </c>
      <c r="C98" s="2" t="s">
        <v>458</v>
      </c>
      <c r="D98" s="2" t="s">
        <v>513</v>
      </c>
      <c r="E98" s="2" t="s">
        <v>489</v>
      </c>
      <c r="F98" s="3">
        <v>56</v>
      </c>
      <c r="G98" s="7"/>
      <c r="H98" s="3">
        <v>10</v>
      </c>
      <c r="I98" s="3"/>
      <c r="J98" s="7"/>
      <c r="K98" s="3"/>
      <c r="L98" s="3"/>
      <c r="M98" s="7"/>
      <c r="N98" s="3"/>
      <c r="O98" s="3">
        <f t="shared" ref="O98:O129" si="3">SUM(G98+H98+J98+K98+M98+N98)</f>
        <v>10</v>
      </c>
    </row>
    <row r="99" spans="1:15" x14ac:dyDescent="0.3">
      <c r="A99" s="2">
        <v>3145</v>
      </c>
      <c r="B99" s="2">
        <v>434019</v>
      </c>
      <c r="C99" s="2" t="s">
        <v>523</v>
      </c>
      <c r="D99" s="2" t="s">
        <v>569</v>
      </c>
      <c r="E99" s="2" t="s">
        <v>570</v>
      </c>
      <c r="F99" s="3">
        <v>61</v>
      </c>
      <c r="G99" s="7"/>
      <c r="H99" s="3">
        <v>10</v>
      </c>
      <c r="I99" s="3"/>
      <c r="J99" s="7"/>
      <c r="K99" s="3"/>
      <c r="L99" s="3"/>
      <c r="M99" s="7"/>
      <c r="N99" s="3"/>
      <c r="O99" s="3">
        <f t="shared" si="3"/>
        <v>10</v>
      </c>
    </row>
    <row r="100" spans="1:15" x14ac:dyDescent="0.3">
      <c r="A100" s="2">
        <v>3148</v>
      </c>
      <c r="B100" s="2">
        <v>444723</v>
      </c>
      <c r="C100" s="2" t="s">
        <v>523</v>
      </c>
      <c r="D100" s="2" t="s">
        <v>574</v>
      </c>
      <c r="E100" s="2" t="s">
        <v>575</v>
      </c>
      <c r="F100" s="3">
        <v>75</v>
      </c>
      <c r="G100" s="7"/>
      <c r="H100" s="3">
        <v>10</v>
      </c>
      <c r="I100" s="3"/>
      <c r="J100" s="7"/>
      <c r="K100" s="3"/>
      <c r="L100" s="3"/>
      <c r="M100" s="7"/>
      <c r="N100" s="3"/>
      <c r="O100" s="3">
        <f t="shared" si="3"/>
        <v>10</v>
      </c>
    </row>
    <row r="101" spans="1:15" x14ac:dyDescent="0.3">
      <c r="A101" s="2">
        <v>3150</v>
      </c>
      <c r="B101" s="2">
        <v>410308</v>
      </c>
      <c r="C101" s="2" t="s">
        <v>523</v>
      </c>
      <c r="D101" s="2" t="s">
        <v>577</v>
      </c>
      <c r="E101" s="2" t="s">
        <v>578</v>
      </c>
      <c r="F101" s="3">
        <v>71</v>
      </c>
      <c r="G101" s="7"/>
      <c r="H101" s="3">
        <v>10</v>
      </c>
      <c r="I101" s="3"/>
      <c r="J101" s="7"/>
      <c r="K101" s="3"/>
      <c r="L101" s="3"/>
      <c r="M101" s="7"/>
      <c r="N101" s="3"/>
      <c r="O101" s="3">
        <f t="shared" si="3"/>
        <v>10</v>
      </c>
    </row>
    <row r="102" spans="1:15" x14ac:dyDescent="0.3">
      <c r="A102" s="2">
        <v>3151</v>
      </c>
      <c r="B102" s="2">
        <v>464062</v>
      </c>
      <c r="C102" s="2" t="s">
        <v>523</v>
      </c>
      <c r="D102" s="2" t="s">
        <v>579</v>
      </c>
      <c r="E102" s="2" t="s">
        <v>580</v>
      </c>
      <c r="F102" s="3">
        <v>41</v>
      </c>
      <c r="G102" s="7"/>
      <c r="H102" s="3">
        <v>10</v>
      </c>
      <c r="I102" s="3"/>
      <c r="J102" s="7"/>
      <c r="K102" s="3"/>
      <c r="L102" s="3"/>
      <c r="M102" s="7"/>
      <c r="N102" s="3"/>
      <c r="O102" s="3">
        <f t="shared" si="3"/>
        <v>10</v>
      </c>
    </row>
    <row r="103" spans="1:15" x14ac:dyDescent="0.3">
      <c r="A103" s="2">
        <v>3154</v>
      </c>
      <c r="B103" s="2">
        <v>450918</v>
      </c>
      <c r="C103" s="2" t="s">
        <v>523</v>
      </c>
      <c r="D103" s="2" t="s">
        <v>383</v>
      </c>
      <c r="E103" s="2" t="s">
        <v>573</v>
      </c>
      <c r="F103" s="3">
        <v>24</v>
      </c>
      <c r="G103" s="7"/>
      <c r="H103" s="3">
        <v>10</v>
      </c>
      <c r="I103" s="3"/>
      <c r="J103" s="7"/>
      <c r="K103" s="3"/>
      <c r="L103" s="3"/>
      <c r="M103" s="7"/>
      <c r="N103" s="3"/>
      <c r="O103" s="3">
        <f t="shared" si="3"/>
        <v>10</v>
      </c>
    </row>
    <row r="104" spans="1:15" x14ac:dyDescent="0.3">
      <c r="A104" s="2">
        <v>3155</v>
      </c>
      <c r="B104" s="2">
        <v>469088</v>
      </c>
      <c r="C104" s="2" t="s">
        <v>523</v>
      </c>
      <c r="D104" s="2" t="s">
        <v>582</v>
      </c>
      <c r="E104" s="2" t="s">
        <v>583</v>
      </c>
      <c r="F104" s="3">
        <v>81</v>
      </c>
      <c r="G104" s="7"/>
      <c r="H104" s="3">
        <v>10</v>
      </c>
      <c r="I104" s="3"/>
      <c r="J104" s="7"/>
      <c r="K104" s="3"/>
      <c r="L104" s="3"/>
      <c r="M104" s="7"/>
      <c r="N104" s="3"/>
      <c r="O104" s="3">
        <f t="shared" si="3"/>
        <v>10</v>
      </c>
    </row>
    <row r="105" spans="1:15" x14ac:dyDescent="0.3">
      <c r="A105" s="2">
        <v>3465</v>
      </c>
      <c r="B105" s="2">
        <v>451278</v>
      </c>
      <c r="C105" s="2" t="s">
        <v>622</v>
      </c>
      <c r="D105" s="2" t="s">
        <v>302</v>
      </c>
      <c r="E105" s="2" t="s">
        <v>528</v>
      </c>
      <c r="F105" s="3">
        <v>21</v>
      </c>
      <c r="G105" s="7"/>
      <c r="H105" s="3">
        <v>10</v>
      </c>
      <c r="I105" s="3"/>
      <c r="J105" s="7"/>
      <c r="K105" s="3"/>
      <c r="L105" s="3"/>
      <c r="M105" s="7"/>
      <c r="N105" s="3"/>
      <c r="O105" s="3">
        <f t="shared" si="3"/>
        <v>10</v>
      </c>
    </row>
    <row r="106" spans="1:15" x14ac:dyDescent="0.3">
      <c r="A106" s="39">
        <v>4096</v>
      </c>
      <c r="B106" s="39">
        <v>459972</v>
      </c>
      <c r="C106" s="39" t="s">
        <v>741</v>
      </c>
      <c r="D106" s="39" t="s">
        <v>292</v>
      </c>
      <c r="E106" s="39" t="s">
        <v>832</v>
      </c>
      <c r="F106" s="40">
        <v>26</v>
      </c>
      <c r="G106" s="40"/>
      <c r="H106" s="40">
        <v>10</v>
      </c>
      <c r="I106" s="40"/>
      <c r="J106" s="40"/>
      <c r="K106" s="40"/>
      <c r="L106" s="40"/>
      <c r="M106" s="40"/>
      <c r="N106" s="40"/>
      <c r="O106" s="40">
        <f t="shared" si="3"/>
        <v>10</v>
      </c>
    </row>
    <row r="107" spans="1:15" x14ac:dyDescent="0.3">
      <c r="A107" s="2">
        <v>4688</v>
      </c>
      <c r="B107" s="2">
        <v>375808</v>
      </c>
      <c r="C107" s="2" t="s">
        <v>891</v>
      </c>
      <c r="D107" s="2" t="s">
        <v>392</v>
      </c>
      <c r="E107" s="2" t="s">
        <v>981</v>
      </c>
      <c r="F107" s="3">
        <v>65</v>
      </c>
      <c r="G107" s="7"/>
      <c r="H107" s="3">
        <v>10</v>
      </c>
      <c r="I107" s="3"/>
      <c r="J107" s="7"/>
      <c r="K107" s="3"/>
      <c r="L107" s="3"/>
      <c r="M107" s="7"/>
      <c r="N107" s="3"/>
      <c r="O107" s="3">
        <f t="shared" si="3"/>
        <v>10</v>
      </c>
    </row>
    <row r="108" spans="1:15" x14ac:dyDescent="0.3">
      <c r="A108" s="2">
        <v>4927</v>
      </c>
      <c r="B108" s="2">
        <v>467350</v>
      </c>
      <c r="C108" s="2" t="s">
        <v>1008</v>
      </c>
      <c r="D108" s="2" t="s">
        <v>1035</v>
      </c>
      <c r="E108" s="2" t="s">
        <v>1036</v>
      </c>
      <c r="F108" s="3">
        <v>69</v>
      </c>
      <c r="G108" s="7"/>
      <c r="H108" s="3">
        <v>10</v>
      </c>
      <c r="I108" s="3"/>
      <c r="J108" s="7"/>
      <c r="K108" s="3"/>
      <c r="L108" s="3"/>
      <c r="M108" s="7"/>
      <c r="N108" s="3"/>
      <c r="O108" s="3">
        <f t="shared" si="3"/>
        <v>10</v>
      </c>
    </row>
    <row r="109" spans="1:15" x14ac:dyDescent="0.3">
      <c r="A109" s="2">
        <v>5579</v>
      </c>
      <c r="B109" s="2">
        <v>459582</v>
      </c>
      <c r="C109" s="2" t="s">
        <v>1058</v>
      </c>
      <c r="D109" s="2" t="s">
        <v>569</v>
      </c>
      <c r="E109" s="2" t="s">
        <v>72</v>
      </c>
      <c r="F109" s="3">
        <v>30</v>
      </c>
      <c r="G109" s="7"/>
      <c r="H109" s="3">
        <v>10</v>
      </c>
      <c r="I109" s="3"/>
      <c r="J109" s="7"/>
      <c r="K109" s="3"/>
      <c r="L109" s="3"/>
      <c r="M109" s="7"/>
      <c r="N109" s="3"/>
      <c r="O109" s="3">
        <f t="shared" si="3"/>
        <v>10</v>
      </c>
    </row>
    <row r="110" spans="1:15" x14ac:dyDescent="0.3">
      <c r="A110" s="2">
        <v>6454</v>
      </c>
      <c r="B110" s="2">
        <v>430933</v>
      </c>
      <c r="C110" s="2" t="s">
        <v>1182</v>
      </c>
      <c r="D110" s="2" t="s">
        <v>825</v>
      </c>
      <c r="E110" s="2" t="s">
        <v>1229</v>
      </c>
      <c r="F110" s="3">
        <v>79</v>
      </c>
      <c r="G110" s="7"/>
      <c r="H110" s="3">
        <v>10</v>
      </c>
      <c r="I110" s="3"/>
      <c r="J110" s="7"/>
      <c r="K110" s="3"/>
      <c r="L110" s="3"/>
      <c r="M110" s="7"/>
      <c r="N110" s="3"/>
      <c r="O110" s="3">
        <f t="shared" si="3"/>
        <v>10</v>
      </c>
    </row>
    <row r="111" spans="1:15" x14ac:dyDescent="0.3">
      <c r="A111" s="2">
        <v>7056</v>
      </c>
      <c r="B111" s="2">
        <v>442634</v>
      </c>
      <c r="C111" s="2" t="s">
        <v>1248</v>
      </c>
      <c r="D111" s="2" t="s">
        <v>1282</v>
      </c>
      <c r="E111" s="2" t="s">
        <v>1283</v>
      </c>
      <c r="F111" s="3">
        <v>82</v>
      </c>
      <c r="G111" s="7"/>
      <c r="H111" s="3">
        <v>10</v>
      </c>
      <c r="I111" s="3"/>
      <c r="J111" s="7"/>
      <c r="K111" s="3"/>
      <c r="L111" s="3"/>
      <c r="M111" s="7"/>
      <c r="N111" s="3"/>
      <c r="O111" s="3">
        <f t="shared" si="3"/>
        <v>10</v>
      </c>
    </row>
    <row r="112" spans="1:15" x14ac:dyDescent="0.3">
      <c r="A112" s="2">
        <v>7059</v>
      </c>
      <c r="B112" s="2">
        <v>459558</v>
      </c>
      <c r="C112" s="2" t="s">
        <v>1248</v>
      </c>
      <c r="D112" s="2" t="s">
        <v>1286</v>
      </c>
      <c r="E112" s="2" t="s">
        <v>1107</v>
      </c>
      <c r="F112" s="3">
        <v>74</v>
      </c>
      <c r="G112" s="7"/>
      <c r="H112" s="3">
        <v>10</v>
      </c>
      <c r="I112" s="3"/>
      <c r="J112" s="7"/>
      <c r="K112" s="3"/>
      <c r="L112" s="3"/>
      <c r="M112" s="7"/>
      <c r="N112" s="3"/>
      <c r="O112" s="3">
        <f t="shared" si="3"/>
        <v>10</v>
      </c>
    </row>
    <row r="113" spans="1:15" x14ac:dyDescent="0.3">
      <c r="A113" s="2">
        <v>7336</v>
      </c>
      <c r="B113" s="2">
        <v>424563</v>
      </c>
      <c r="C113" s="2" t="s">
        <v>1293</v>
      </c>
      <c r="D113" s="2" t="s">
        <v>574</v>
      </c>
      <c r="E113" s="2" t="s">
        <v>1314</v>
      </c>
      <c r="F113" s="3">
        <v>80</v>
      </c>
      <c r="G113" s="7"/>
      <c r="H113" s="3">
        <v>10</v>
      </c>
      <c r="I113" s="3"/>
      <c r="J113" s="7"/>
      <c r="K113" s="3"/>
      <c r="L113" s="3"/>
      <c r="M113" s="7"/>
      <c r="N113" s="3"/>
      <c r="O113" s="3">
        <f t="shared" si="3"/>
        <v>10</v>
      </c>
    </row>
    <row r="114" spans="1:15" x14ac:dyDescent="0.3">
      <c r="A114" s="2">
        <v>7604</v>
      </c>
      <c r="B114" s="2">
        <v>457523</v>
      </c>
      <c r="C114" s="2" t="s">
        <v>1325</v>
      </c>
      <c r="D114" s="2" t="s">
        <v>268</v>
      </c>
      <c r="E114" s="2" t="s">
        <v>80</v>
      </c>
      <c r="F114" s="3">
        <v>77</v>
      </c>
      <c r="G114" s="7"/>
      <c r="H114" s="3">
        <v>10</v>
      </c>
      <c r="I114" s="3"/>
      <c r="J114" s="7"/>
      <c r="K114" s="3"/>
      <c r="L114" s="3"/>
      <c r="M114" s="7"/>
      <c r="N114" s="3"/>
      <c r="O114" s="3">
        <f t="shared" si="3"/>
        <v>10</v>
      </c>
    </row>
    <row r="115" spans="1:15" x14ac:dyDescent="0.3">
      <c r="A115" s="2">
        <v>1333</v>
      </c>
      <c r="B115" s="2">
        <v>460232</v>
      </c>
      <c r="C115" s="2" t="s">
        <v>34</v>
      </c>
      <c r="D115" s="2" t="s">
        <v>95</v>
      </c>
      <c r="E115" s="2" t="s">
        <v>76</v>
      </c>
      <c r="F115" s="3"/>
      <c r="G115" s="7"/>
      <c r="H115" s="3"/>
      <c r="I115" s="3"/>
      <c r="J115" s="7"/>
      <c r="K115" s="3"/>
      <c r="L115" s="3"/>
      <c r="M115" s="7"/>
      <c r="N115" s="3"/>
      <c r="O115" s="3">
        <f t="shared" si="3"/>
        <v>0</v>
      </c>
    </row>
    <row r="116" spans="1:15" x14ac:dyDescent="0.3">
      <c r="A116" s="2">
        <v>1350</v>
      </c>
      <c r="B116" s="2">
        <v>471847</v>
      </c>
      <c r="C116" s="2" t="s">
        <v>34</v>
      </c>
      <c r="D116" s="2" t="s">
        <v>612</v>
      </c>
      <c r="E116" s="2" t="s">
        <v>1261</v>
      </c>
      <c r="F116" s="3"/>
      <c r="G116" s="7"/>
      <c r="H116" s="3"/>
      <c r="I116" s="3"/>
      <c r="J116" s="7"/>
      <c r="K116" s="3"/>
      <c r="L116" s="3"/>
      <c r="M116" s="7"/>
      <c r="N116" s="3"/>
      <c r="O116" s="3">
        <f t="shared" si="3"/>
        <v>0</v>
      </c>
    </row>
    <row r="117" spans="1:15" x14ac:dyDescent="0.3">
      <c r="A117" s="2">
        <v>1915</v>
      </c>
      <c r="B117" s="2">
        <v>380961</v>
      </c>
      <c r="C117" s="2" t="s">
        <v>342</v>
      </c>
      <c r="D117" s="2" t="s">
        <v>1500</v>
      </c>
      <c r="E117" s="2" t="s">
        <v>116</v>
      </c>
      <c r="F117" s="3"/>
      <c r="G117" s="7"/>
      <c r="H117" s="3"/>
      <c r="I117" s="3"/>
      <c r="J117" s="7"/>
      <c r="K117" s="3"/>
      <c r="L117" s="3"/>
      <c r="M117" s="7"/>
      <c r="N117" s="3"/>
      <c r="O117" s="3">
        <f t="shared" si="3"/>
        <v>0</v>
      </c>
    </row>
    <row r="118" spans="1:15" x14ac:dyDescent="0.3">
      <c r="A118" s="2">
        <v>2223</v>
      </c>
      <c r="B118" s="2">
        <v>424585</v>
      </c>
      <c r="C118" s="2" t="s">
        <v>357</v>
      </c>
      <c r="D118" s="2" t="s">
        <v>385</v>
      </c>
      <c r="E118" s="2" t="s">
        <v>386</v>
      </c>
      <c r="F118" s="3"/>
      <c r="G118" s="7"/>
      <c r="H118" s="3"/>
      <c r="I118" s="3"/>
      <c r="J118" s="7"/>
      <c r="K118" s="3"/>
      <c r="L118" s="3"/>
      <c r="M118" s="7"/>
      <c r="N118" s="3"/>
      <c r="O118" s="3">
        <f t="shared" si="3"/>
        <v>0</v>
      </c>
    </row>
    <row r="119" spans="1:15" x14ac:dyDescent="0.3">
      <c r="A119" s="2">
        <v>2224</v>
      </c>
      <c r="B119" s="2">
        <v>422275</v>
      </c>
      <c r="C119" s="2" t="s">
        <v>357</v>
      </c>
      <c r="D119" s="2" t="s">
        <v>321</v>
      </c>
      <c r="E119" s="2" t="s">
        <v>387</v>
      </c>
      <c r="F119" s="3"/>
      <c r="G119" s="7"/>
      <c r="H119" s="3"/>
      <c r="I119" s="3"/>
      <c r="J119" s="7"/>
      <c r="K119" s="3"/>
      <c r="L119" s="3"/>
      <c r="M119" s="7"/>
      <c r="N119" s="3"/>
      <c r="O119" s="3">
        <f t="shared" si="3"/>
        <v>0</v>
      </c>
    </row>
    <row r="120" spans="1:15" x14ac:dyDescent="0.3">
      <c r="A120" s="2">
        <v>2844</v>
      </c>
      <c r="B120" s="2">
        <v>418601</v>
      </c>
      <c r="C120" s="2" t="s">
        <v>458</v>
      </c>
      <c r="D120" s="2" t="s">
        <v>284</v>
      </c>
      <c r="E120" s="2" t="s">
        <v>514</v>
      </c>
      <c r="F120" s="3"/>
      <c r="G120" s="7"/>
      <c r="H120" s="3"/>
      <c r="I120" s="3"/>
      <c r="J120" s="7"/>
      <c r="K120" s="3"/>
      <c r="L120" s="3"/>
      <c r="M120" s="7"/>
      <c r="N120" s="3"/>
      <c r="O120" s="3">
        <f t="shared" si="3"/>
        <v>0</v>
      </c>
    </row>
    <row r="121" spans="1:15" x14ac:dyDescent="0.3">
      <c r="A121" s="2">
        <v>4925</v>
      </c>
      <c r="B121" s="2">
        <v>440191</v>
      </c>
      <c r="C121" s="2" t="s">
        <v>1008</v>
      </c>
      <c r="D121" s="2" t="s">
        <v>321</v>
      </c>
      <c r="E121" s="2" t="s">
        <v>85</v>
      </c>
      <c r="F121" s="3"/>
      <c r="G121" s="7"/>
      <c r="H121" s="3"/>
      <c r="I121" s="3"/>
      <c r="J121" s="7"/>
      <c r="K121" s="3"/>
      <c r="L121" s="3"/>
      <c r="M121" s="7"/>
      <c r="N121" s="3"/>
      <c r="O121" s="3">
        <f t="shared" si="3"/>
        <v>0</v>
      </c>
    </row>
    <row r="122" spans="1:15" x14ac:dyDescent="0.3">
      <c r="A122" s="2">
        <v>4926</v>
      </c>
      <c r="B122" s="2">
        <v>366578</v>
      </c>
      <c r="C122" s="2" t="s">
        <v>1008</v>
      </c>
      <c r="D122" s="2" t="s">
        <v>388</v>
      </c>
      <c r="E122" s="2" t="s">
        <v>1034</v>
      </c>
      <c r="F122" s="3"/>
      <c r="G122" s="7"/>
      <c r="H122" s="3"/>
      <c r="I122" s="3"/>
      <c r="J122" s="7"/>
      <c r="K122" s="3"/>
      <c r="L122" s="3"/>
      <c r="M122" s="7"/>
      <c r="N122" s="3"/>
      <c r="O122" s="3">
        <f t="shared" si="3"/>
        <v>0</v>
      </c>
    </row>
    <row r="123" spans="1:15" x14ac:dyDescent="0.3">
      <c r="A123" s="2">
        <v>5585</v>
      </c>
      <c r="B123" s="2">
        <v>414564</v>
      </c>
      <c r="C123" s="2" t="s">
        <v>1058</v>
      </c>
      <c r="D123" s="2" t="s">
        <v>1125</v>
      </c>
      <c r="E123" s="2" t="s">
        <v>227</v>
      </c>
      <c r="F123" s="3"/>
      <c r="G123" s="7"/>
      <c r="H123" s="3"/>
      <c r="I123" s="3"/>
      <c r="J123" s="7"/>
      <c r="K123" s="3"/>
      <c r="L123" s="3"/>
      <c r="M123" s="7"/>
      <c r="N123" s="3"/>
      <c r="O123" s="3">
        <f t="shared" si="3"/>
        <v>0</v>
      </c>
    </row>
    <row r="124" spans="1:15" x14ac:dyDescent="0.3">
      <c r="A124" s="2">
        <v>5623</v>
      </c>
      <c r="B124" s="2">
        <v>439404</v>
      </c>
      <c r="C124" s="2" t="s">
        <v>1058</v>
      </c>
      <c r="D124" s="2" t="s">
        <v>317</v>
      </c>
      <c r="E124" s="2" t="s">
        <v>227</v>
      </c>
      <c r="F124" s="3"/>
      <c r="G124" s="7"/>
      <c r="H124" s="3"/>
      <c r="I124" s="3"/>
      <c r="J124" s="7"/>
      <c r="K124" s="3"/>
      <c r="L124" s="3"/>
      <c r="M124" s="7"/>
      <c r="N124" s="3"/>
      <c r="O124" s="3">
        <f t="shared" si="3"/>
        <v>0</v>
      </c>
    </row>
    <row r="125" spans="1:15" x14ac:dyDescent="0.3">
      <c r="A125" s="2">
        <v>5624</v>
      </c>
      <c r="B125" s="2">
        <v>447531</v>
      </c>
      <c r="C125" s="2" t="s">
        <v>1058</v>
      </c>
      <c r="D125" s="2" t="s">
        <v>569</v>
      </c>
      <c r="E125" s="2" t="s">
        <v>987</v>
      </c>
      <c r="F125" s="3"/>
      <c r="G125" s="7"/>
      <c r="H125" s="3"/>
      <c r="I125" s="3"/>
      <c r="J125" s="7"/>
      <c r="K125" s="3"/>
      <c r="L125" s="3"/>
      <c r="M125" s="7"/>
      <c r="N125" s="3"/>
      <c r="O125" s="3">
        <f t="shared" si="3"/>
        <v>0</v>
      </c>
    </row>
    <row r="126" spans="1:15" x14ac:dyDescent="0.3">
      <c r="A126" s="2">
        <v>6124</v>
      </c>
      <c r="B126" s="2">
        <v>451446</v>
      </c>
      <c r="C126" s="2" t="s">
        <v>1162</v>
      </c>
      <c r="D126" s="2" t="s">
        <v>316</v>
      </c>
      <c r="E126" s="2" t="s">
        <v>1511</v>
      </c>
      <c r="F126" s="3"/>
      <c r="G126" s="7"/>
      <c r="H126" s="3"/>
      <c r="I126" s="3"/>
      <c r="J126" s="7"/>
      <c r="K126" s="3"/>
      <c r="L126" s="3"/>
      <c r="M126" s="7"/>
      <c r="N126" s="3"/>
      <c r="O126" s="3">
        <f t="shared" si="3"/>
        <v>0</v>
      </c>
    </row>
    <row r="127" spans="1:15" x14ac:dyDescent="0.3">
      <c r="A127" s="2">
        <v>6725</v>
      </c>
      <c r="B127" s="2">
        <v>433105</v>
      </c>
      <c r="C127" s="2" t="s">
        <v>1381</v>
      </c>
      <c r="D127" s="2" t="s">
        <v>1320</v>
      </c>
      <c r="E127" s="2" t="s">
        <v>1512</v>
      </c>
      <c r="F127" s="3"/>
      <c r="G127" s="7"/>
      <c r="H127" s="3"/>
      <c r="I127" s="3"/>
      <c r="J127" s="7"/>
      <c r="K127" s="3"/>
      <c r="L127" s="3"/>
      <c r="M127" s="7"/>
      <c r="N127" s="3"/>
      <c r="O127" s="3">
        <f t="shared" si="3"/>
        <v>0</v>
      </c>
    </row>
    <row r="128" spans="1:15" x14ac:dyDescent="0.3">
      <c r="A128" s="2">
        <v>7057</v>
      </c>
      <c r="B128" s="2">
        <v>393322</v>
      </c>
      <c r="C128" s="2" t="s">
        <v>1248</v>
      </c>
      <c r="D128" s="2" t="s">
        <v>566</v>
      </c>
      <c r="E128" s="2" t="s">
        <v>1284</v>
      </c>
      <c r="F128" s="3"/>
      <c r="G128" s="7"/>
      <c r="H128" s="3"/>
      <c r="I128" s="3"/>
      <c r="J128" s="7"/>
      <c r="K128" s="3"/>
      <c r="L128" s="3"/>
      <c r="M128" s="7"/>
      <c r="N128" s="3"/>
      <c r="O128" s="3">
        <f t="shared" si="3"/>
        <v>0</v>
      </c>
    </row>
    <row r="129" spans="1:15" x14ac:dyDescent="0.3">
      <c r="A129" s="2">
        <v>7334</v>
      </c>
      <c r="B129" s="2">
        <v>403900</v>
      </c>
      <c r="C129" s="2" t="s">
        <v>1293</v>
      </c>
      <c r="D129" s="2" t="s">
        <v>1311</v>
      </c>
      <c r="E129" s="2" t="s">
        <v>1312</v>
      </c>
      <c r="F129" s="3"/>
      <c r="G129" s="7"/>
      <c r="H129" s="3"/>
      <c r="I129" s="3"/>
      <c r="J129" s="7"/>
      <c r="K129" s="3"/>
      <c r="L129" s="3"/>
      <c r="M129" s="7"/>
      <c r="N129" s="3"/>
      <c r="O129" s="3">
        <f t="shared" si="3"/>
        <v>0</v>
      </c>
    </row>
    <row r="130" spans="1:15" x14ac:dyDescent="0.3">
      <c r="A130" s="2">
        <v>7909</v>
      </c>
      <c r="B130" s="2">
        <v>443176</v>
      </c>
      <c r="C130" s="2" t="s">
        <v>1331</v>
      </c>
      <c r="D130" s="2" t="s">
        <v>609</v>
      </c>
      <c r="E130" s="2" t="s">
        <v>1517</v>
      </c>
      <c r="F130" s="3"/>
      <c r="G130" s="7"/>
      <c r="H130" s="3"/>
      <c r="I130" s="3"/>
      <c r="J130" s="7"/>
      <c r="K130" s="3"/>
      <c r="L130" s="3"/>
      <c r="M130" s="7"/>
      <c r="N130" s="3"/>
      <c r="O130" s="3">
        <f t="shared" ref="O130:O161" si="4">SUM(G130+H130+J130+K130+M130+N130)</f>
        <v>0</v>
      </c>
    </row>
  </sheetData>
  <autoFilter ref="A1:Q128"/>
  <sortState ref="A2:O131">
    <sortCondition descending="1" ref="O2:O131"/>
    <sortCondition ref="I2:I131"/>
    <sortCondition ref="C2:C131"/>
  </sortState>
  <conditionalFormatting sqref="A131:A1048576 A1:A128">
    <cfRule type="duplicateValues" dxfId="78" priority="3"/>
    <cfRule type="duplicateValues" dxfId="77" priority="4"/>
  </conditionalFormatting>
  <conditionalFormatting sqref="B1:B97">
    <cfRule type="duplicateValues" dxfId="76" priority="7"/>
  </conditionalFormatting>
  <conditionalFormatting sqref="B98">
    <cfRule type="duplicateValues" dxfId="75" priority="6"/>
  </conditionalFormatting>
  <conditionalFormatting sqref="B129">
    <cfRule type="duplicateValues" dxfId="74" priority="2"/>
  </conditionalFormatting>
  <conditionalFormatting sqref="A130">
    <cfRule type="duplicateValues" dxfId="7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zoomScale="70" zoomScaleNormal="70" workbookViewId="0">
      <pane ySplit="1" topLeftCell="A2" activePane="bottomLeft" state="frozen"/>
      <selection pane="bottomLeft" activeCell="A111" sqref="A111:O111"/>
    </sheetView>
  </sheetViews>
  <sheetFormatPr defaultColWidth="11.19921875" defaultRowHeight="15.6" x14ac:dyDescent="0.3"/>
  <cols>
    <col min="1" max="1" width="11" customWidth="1"/>
    <col min="2" max="2" width="11.19921875" customWidth="1"/>
    <col min="3" max="3" width="23.796875" customWidth="1"/>
    <col min="4" max="4" width="11.19921875" customWidth="1"/>
    <col min="5" max="5" width="20.1992187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39">
        <v>4049</v>
      </c>
      <c r="B2" s="42">
        <v>376453</v>
      </c>
      <c r="C2" s="39" t="s">
        <v>741</v>
      </c>
      <c r="D2" s="40" t="s">
        <v>786</v>
      </c>
      <c r="E2" s="39" t="s">
        <v>443</v>
      </c>
      <c r="F2" s="40">
        <v>1</v>
      </c>
      <c r="G2" s="40">
        <v>21</v>
      </c>
      <c r="H2" s="40">
        <v>10</v>
      </c>
      <c r="I2" s="40">
        <v>1</v>
      </c>
      <c r="J2" s="40">
        <v>21</v>
      </c>
      <c r="K2" s="40">
        <v>10</v>
      </c>
      <c r="L2" s="40"/>
      <c r="M2" s="40"/>
      <c r="N2" s="40"/>
      <c r="O2" s="40">
        <f t="shared" ref="O2:O33" si="0">SUM(G2+H2+J2+K2+M2+N2)</f>
        <v>62</v>
      </c>
    </row>
    <row r="3" spans="1:15" x14ac:dyDescent="0.3">
      <c r="A3" s="2">
        <v>5207</v>
      </c>
      <c r="B3" s="2">
        <v>409406</v>
      </c>
      <c r="C3" s="2" t="s">
        <v>1047</v>
      </c>
      <c r="D3" s="2" t="s">
        <v>346</v>
      </c>
      <c r="E3" s="2" t="s">
        <v>936</v>
      </c>
      <c r="F3" s="3">
        <v>2</v>
      </c>
      <c r="G3" s="7">
        <v>19</v>
      </c>
      <c r="H3" s="3">
        <v>10</v>
      </c>
      <c r="I3" s="3">
        <v>3</v>
      </c>
      <c r="J3" s="7">
        <v>18</v>
      </c>
      <c r="K3" s="3">
        <v>10</v>
      </c>
      <c r="L3" s="3"/>
      <c r="M3" s="7"/>
      <c r="N3" s="3"/>
      <c r="O3" s="3">
        <f t="shared" si="0"/>
        <v>57</v>
      </c>
    </row>
    <row r="4" spans="1:15" x14ac:dyDescent="0.3">
      <c r="A4" s="2">
        <v>5806</v>
      </c>
      <c r="B4" s="2">
        <v>385152</v>
      </c>
      <c r="C4" s="2" t="s">
        <v>1140</v>
      </c>
      <c r="D4" s="2" t="s">
        <v>1146</v>
      </c>
      <c r="E4" s="2" t="s">
        <v>568</v>
      </c>
      <c r="F4" s="3">
        <v>4</v>
      </c>
      <c r="G4" s="7">
        <v>17</v>
      </c>
      <c r="H4" s="3">
        <v>10</v>
      </c>
      <c r="I4" s="3">
        <v>2</v>
      </c>
      <c r="J4" s="7">
        <v>19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39">
        <v>4035</v>
      </c>
      <c r="B5" s="39">
        <v>372106</v>
      </c>
      <c r="C5" s="39" t="s">
        <v>741</v>
      </c>
      <c r="D5" s="39" t="s">
        <v>111</v>
      </c>
      <c r="E5" s="39" t="s">
        <v>746</v>
      </c>
      <c r="F5" s="40">
        <v>3</v>
      </c>
      <c r="G5" s="40">
        <v>18</v>
      </c>
      <c r="H5" s="40">
        <v>10</v>
      </c>
      <c r="I5" s="40">
        <v>4</v>
      </c>
      <c r="J5" s="40">
        <v>17</v>
      </c>
      <c r="K5" s="40">
        <v>10</v>
      </c>
      <c r="L5" s="40"/>
      <c r="M5" s="40"/>
      <c r="N5" s="40"/>
      <c r="O5" s="40">
        <f t="shared" si="0"/>
        <v>55</v>
      </c>
    </row>
    <row r="6" spans="1:15" x14ac:dyDescent="0.3">
      <c r="A6" s="2">
        <v>2217</v>
      </c>
      <c r="B6" s="2">
        <v>386501</v>
      </c>
      <c r="C6" s="2" t="s">
        <v>357</v>
      </c>
      <c r="D6" s="2" t="s">
        <v>67</v>
      </c>
      <c r="E6" s="2" t="s">
        <v>63</v>
      </c>
      <c r="F6" s="3">
        <v>7</v>
      </c>
      <c r="G6" s="7">
        <v>14</v>
      </c>
      <c r="H6" s="3">
        <v>10</v>
      </c>
      <c r="I6" s="3">
        <v>5</v>
      </c>
      <c r="J6" s="7">
        <v>16</v>
      </c>
      <c r="K6" s="3">
        <v>10</v>
      </c>
      <c r="L6" s="3"/>
      <c r="M6" s="7"/>
      <c r="N6" s="3"/>
      <c r="O6" s="3">
        <f t="shared" si="0"/>
        <v>50</v>
      </c>
    </row>
    <row r="7" spans="1:15" x14ac:dyDescent="0.3">
      <c r="A7" s="39">
        <v>4046</v>
      </c>
      <c r="B7" s="39">
        <v>408292</v>
      </c>
      <c r="C7" s="39" t="s">
        <v>741</v>
      </c>
      <c r="D7" s="39" t="s">
        <v>404</v>
      </c>
      <c r="E7" s="39" t="s">
        <v>649</v>
      </c>
      <c r="F7" s="40">
        <v>5</v>
      </c>
      <c r="G7" s="40">
        <v>16</v>
      </c>
      <c r="H7" s="40">
        <v>10</v>
      </c>
      <c r="I7" s="40">
        <v>7</v>
      </c>
      <c r="J7" s="40">
        <v>14</v>
      </c>
      <c r="K7" s="40">
        <v>10</v>
      </c>
      <c r="L7" s="40"/>
      <c r="M7" s="40"/>
      <c r="N7" s="40"/>
      <c r="O7" s="40">
        <f t="shared" si="0"/>
        <v>50</v>
      </c>
    </row>
    <row r="8" spans="1:15" x14ac:dyDescent="0.3">
      <c r="A8" s="2">
        <v>5530</v>
      </c>
      <c r="B8" s="2">
        <v>430266</v>
      </c>
      <c r="C8" s="2" t="s">
        <v>1058</v>
      </c>
      <c r="D8" s="2" t="s">
        <v>62</v>
      </c>
      <c r="E8" s="2" t="s">
        <v>1087</v>
      </c>
      <c r="F8" s="3">
        <v>8</v>
      </c>
      <c r="G8" s="7">
        <v>13</v>
      </c>
      <c r="H8" s="3">
        <v>10</v>
      </c>
      <c r="I8" s="3">
        <v>6</v>
      </c>
      <c r="J8" s="7">
        <v>15</v>
      </c>
      <c r="K8" s="3">
        <v>10</v>
      </c>
      <c r="L8" s="3"/>
      <c r="M8" s="7"/>
      <c r="N8" s="3"/>
      <c r="O8" s="3">
        <f t="shared" si="0"/>
        <v>48</v>
      </c>
    </row>
    <row r="9" spans="1:15" x14ac:dyDescent="0.3">
      <c r="A9" s="2">
        <v>4633</v>
      </c>
      <c r="B9" s="2">
        <v>362066</v>
      </c>
      <c r="C9" s="2" t="s">
        <v>891</v>
      </c>
      <c r="D9" s="2" t="s">
        <v>231</v>
      </c>
      <c r="E9" s="2" t="s">
        <v>932</v>
      </c>
      <c r="F9" s="3">
        <v>6</v>
      </c>
      <c r="G9" s="7">
        <v>15</v>
      </c>
      <c r="H9" s="3">
        <v>10</v>
      </c>
      <c r="I9" s="3">
        <v>10</v>
      </c>
      <c r="J9" s="7">
        <v>11</v>
      </c>
      <c r="K9" s="3">
        <v>10</v>
      </c>
      <c r="L9" s="3"/>
      <c r="M9" s="7"/>
      <c r="N9" s="3"/>
      <c r="O9" s="3">
        <f t="shared" si="0"/>
        <v>46</v>
      </c>
    </row>
    <row r="10" spans="1:15" x14ac:dyDescent="0.3">
      <c r="A10" s="2">
        <v>5537</v>
      </c>
      <c r="B10" s="2">
        <v>419546</v>
      </c>
      <c r="C10" s="2" t="s">
        <v>1058</v>
      </c>
      <c r="D10" s="2" t="s">
        <v>1022</v>
      </c>
      <c r="E10" s="2" t="s">
        <v>738</v>
      </c>
      <c r="F10" s="3">
        <v>9</v>
      </c>
      <c r="G10" s="7">
        <v>12</v>
      </c>
      <c r="H10" s="3">
        <v>10</v>
      </c>
      <c r="I10" s="3">
        <v>9</v>
      </c>
      <c r="J10" s="7">
        <v>12</v>
      </c>
      <c r="K10" s="3">
        <v>10</v>
      </c>
      <c r="L10" s="3"/>
      <c r="M10" s="7"/>
      <c r="N10" s="3"/>
      <c r="O10" s="3">
        <f t="shared" si="0"/>
        <v>44</v>
      </c>
    </row>
    <row r="11" spans="1:15" x14ac:dyDescent="0.3">
      <c r="A11" s="39">
        <v>4038</v>
      </c>
      <c r="B11" s="39">
        <v>385739</v>
      </c>
      <c r="C11" s="39" t="s">
        <v>741</v>
      </c>
      <c r="D11" s="39" t="s">
        <v>779</v>
      </c>
      <c r="E11" s="39" t="s">
        <v>757</v>
      </c>
      <c r="F11" s="40">
        <v>10</v>
      </c>
      <c r="G11" s="40">
        <v>11</v>
      </c>
      <c r="H11" s="40">
        <v>10</v>
      </c>
      <c r="I11" s="40">
        <v>15</v>
      </c>
      <c r="J11" s="40">
        <v>6</v>
      </c>
      <c r="K11" s="40">
        <v>10</v>
      </c>
      <c r="L11" s="40"/>
      <c r="M11" s="40"/>
      <c r="N11" s="40"/>
      <c r="O11" s="40">
        <f t="shared" si="0"/>
        <v>37</v>
      </c>
    </row>
    <row r="12" spans="1:15" x14ac:dyDescent="0.3">
      <c r="A12" s="2">
        <v>3432</v>
      </c>
      <c r="B12" s="2">
        <v>447458</v>
      </c>
      <c r="C12" s="2" t="s">
        <v>622</v>
      </c>
      <c r="D12" s="2" t="s">
        <v>666</v>
      </c>
      <c r="E12" s="2" t="s">
        <v>667</v>
      </c>
      <c r="F12" s="3">
        <v>15</v>
      </c>
      <c r="G12" s="7">
        <v>6</v>
      </c>
      <c r="H12" s="3">
        <v>10</v>
      </c>
      <c r="I12" s="3">
        <v>12</v>
      </c>
      <c r="J12" s="7">
        <v>9</v>
      </c>
      <c r="K12" s="3">
        <v>10</v>
      </c>
      <c r="L12" s="3"/>
      <c r="M12" s="7"/>
      <c r="N12" s="3"/>
      <c r="O12" s="3">
        <f t="shared" si="0"/>
        <v>35</v>
      </c>
    </row>
    <row r="13" spans="1:15" x14ac:dyDescent="0.3">
      <c r="A13" s="2">
        <v>7309</v>
      </c>
      <c r="B13" s="2">
        <v>429468</v>
      </c>
      <c r="C13" s="2" t="s">
        <v>1293</v>
      </c>
      <c r="D13" s="2" t="s">
        <v>175</v>
      </c>
      <c r="E13" s="2" t="s">
        <v>1300</v>
      </c>
      <c r="F13" s="3">
        <v>17</v>
      </c>
      <c r="G13" s="7">
        <v>4</v>
      </c>
      <c r="H13" s="3">
        <v>10</v>
      </c>
      <c r="I13" s="3">
        <v>11</v>
      </c>
      <c r="J13" s="7">
        <v>10</v>
      </c>
      <c r="K13" s="3">
        <v>10</v>
      </c>
      <c r="L13" s="3"/>
      <c r="M13" s="7"/>
      <c r="N13" s="3"/>
      <c r="O13" s="3">
        <f t="shared" si="0"/>
        <v>34</v>
      </c>
    </row>
    <row r="14" spans="1:15" x14ac:dyDescent="0.3">
      <c r="A14" s="2">
        <v>1657</v>
      </c>
      <c r="B14" s="2">
        <v>363059</v>
      </c>
      <c r="C14" s="2" t="s">
        <v>104</v>
      </c>
      <c r="D14" s="2" t="s">
        <v>203</v>
      </c>
      <c r="E14" s="2" t="s">
        <v>204</v>
      </c>
      <c r="F14" s="3">
        <v>31</v>
      </c>
      <c r="G14" s="7"/>
      <c r="H14" s="3">
        <v>10</v>
      </c>
      <c r="I14" s="3">
        <v>8</v>
      </c>
      <c r="J14" s="7">
        <v>13</v>
      </c>
      <c r="K14" s="3">
        <v>10</v>
      </c>
      <c r="L14" s="3"/>
      <c r="M14" s="7"/>
      <c r="N14" s="3"/>
      <c r="O14" s="3">
        <f t="shared" si="0"/>
        <v>33</v>
      </c>
    </row>
    <row r="15" spans="1:15" x14ac:dyDescent="0.3">
      <c r="A15" s="39">
        <v>4042</v>
      </c>
      <c r="B15" s="39">
        <v>370842</v>
      </c>
      <c r="C15" s="39" t="s">
        <v>741</v>
      </c>
      <c r="D15" s="39" t="s">
        <v>422</v>
      </c>
      <c r="E15" s="39" t="s">
        <v>190</v>
      </c>
      <c r="F15" s="40">
        <v>12</v>
      </c>
      <c r="G15" s="40">
        <v>9</v>
      </c>
      <c r="H15" s="40">
        <v>10</v>
      </c>
      <c r="I15" s="40">
        <v>19</v>
      </c>
      <c r="J15" s="40">
        <v>2</v>
      </c>
      <c r="K15" s="40">
        <v>10</v>
      </c>
      <c r="L15" s="40"/>
      <c r="M15" s="40"/>
      <c r="N15" s="40"/>
      <c r="O15" s="40">
        <f t="shared" si="0"/>
        <v>31</v>
      </c>
    </row>
    <row r="16" spans="1:15" x14ac:dyDescent="0.3">
      <c r="A16" s="2">
        <v>3433</v>
      </c>
      <c r="B16" s="2">
        <v>433443</v>
      </c>
      <c r="C16" s="2" t="s">
        <v>622</v>
      </c>
      <c r="D16" s="2" t="s">
        <v>195</v>
      </c>
      <c r="E16" s="2" t="s">
        <v>668</v>
      </c>
      <c r="F16" s="3">
        <v>16</v>
      </c>
      <c r="G16" s="7">
        <v>5</v>
      </c>
      <c r="H16" s="3">
        <v>10</v>
      </c>
      <c r="I16" s="3">
        <v>16</v>
      </c>
      <c r="J16" s="7">
        <v>5</v>
      </c>
      <c r="K16" s="3">
        <v>10</v>
      </c>
      <c r="L16" s="3"/>
      <c r="M16" s="7"/>
      <c r="N16" s="3"/>
      <c r="O16" s="3">
        <f t="shared" si="0"/>
        <v>30</v>
      </c>
    </row>
    <row r="17" spans="1:15" x14ac:dyDescent="0.3">
      <c r="A17" s="2">
        <v>3434</v>
      </c>
      <c r="B17" s="2">
        <v>458152</v>
      </c>
      <c r="C17" s="2" t="s">
        <v>622</v>
      </c>
      <c r="D17" s="2" t="s">
        <v>148</v>
      </c>
      <c r="E17" s="2" t="s">
        <v>669</v>
      </c>
      <c r="F17" s="3">
        <v>13</v>
      </c>
      <c r="G17" s="7">
        <v>8</v>
      </c>
      <c r="H17" s="3">
        <v>10</v>
      </c>
      <c r="I17" s="3">
        <v>20</v>
      </c>
      <c r="J17" s="7">
        <v>1</v>
      </c>
      <c r="K17" s="3">
        <v>10</v>
      </c>
      <c r="L17" s="3"/>
      <c r="M17" s="7"/>
      <c r="N17" s="3"/>
      <c r="O17" s="3">
        <f t="shared" si="0"/>
        <v>29</v>
      </c>
    </row>
    <row r="18" spans="1:15" x14ac:dyDescent="0.3">
      <c r="A18" s="2">
        <v>5541</v>
      </c>
      <c r="B18" s="2">
        <v>447968</v>
      </c>
      <c r="C18" s="2" t="s">
        <v>1058</v>
      </c>
      <c r="D18" s="2" t="s">
        <v>771</v>
      </c>
      <c r="E18" s="2" t="s">
        <v>483</v>
      </c>
      <c r="F18" s="3">
        <v>26</v>
      </c>
      <c r="G18" s="7"/>
      <c r="H18" s="3">
        <v>10</v>
      </c>
      <c r="I18" s="3">
        <v>13</v>
      </c>
      <c r="J18" s="7">
        <v>8</v>
      </c>
      <c r="K18" s="3">
        <v>10</v>
      </c>
      <c r="L18" s="3"/>
      <c r="M18" s="7"/>
      <c r="N18" s="3"/>
      <c r="O18" s="3">
        <f t="shared" si="0"/>
        <v>28</v>
      </c>
    </row>
    <row r="19" spans="1:15" x14ac:dyDescent="0.3">
      <c r="A19" s="2">
        <v>6423</v>
      </c>
      <c r="B19" s="2">
        <v>355398</v>
      </c>
      <c r="C19" s="2" t="s">
        <v>1182</v>
      </c>
      <c r="D19" s="2" t="s">
        <v>1201</v>
      </c>
      <c r="E19" s="2" t="s">
        <v>1191</v>
      </c>
      <c r="F19" s="3">
        <v>29</v>
      </c>
      <c r="G19" s="7"/>
      <c r="H19" s="3">
        <v>10</v>
      </c>
      <c r="I19" s="3">
        <v>17</v>
      </c>
      <c r="J19" s="7">
        <v>4</v>
      </c>
      <c r="K19" s="3">
        <v>10</v>
      </c>
      <c r="L19" s="3"/>
      <c r="M19" s="7"/>
      <c r="N19" s="3"/>
      <c r="O19" s="3">
        <f t="shared" si="0"/>
        <v>24</v>
      </c>
    </row>
    <row r="20" spans="1:15" x14ac:dyDescent="0.3">
      <c r="A20" s="2">
        <v>2819</v>
      </c>
      <c r="B20" s="2">
        <v>400133</v>
      </c>
      <c r="C20" s="2" t="s">
        <v>458</v>
      </c>
      <c r="D20" s="2" t="s">
        <v>422</v>
      </c>
      <c r="E20" s="2" t="s">
        <v>367</v>
      </c>
      <c r="F20" s="3">
        <v>25</v>
      </c>
      <c r="G20" s="7"/>
      <c r="H20" s="3">
        <v>10</v>
      </c>
      <c r="I20" s="3">
        <v>18</v>
      </c>
      <c r="J20" s="7">
        <v>3</v>
      </c>
      <c r="K20" s="3">
        <v>10</v>
      </c>
      <c r="L20" s="3"/>
      <c r="M20" s="7"/>
      <c r="N20" s="3"/>
      <c r="O20" s="3">
        <f t="shared" si="0"/>
        <v>23</v>
      </c>
    </row>
    <row r="21" spans="1:15" x14ac:dyDescent="0.3">
      <c r="A21" s="2">
        <v>3428</v>
      </c>
      <c r="B21" s="2">
        <v>443592</v>
      </c>
      <c r="C21" s="2" t="s">
        <v>622</v>
      </c>
      <c r="D21" s="2" t="s">
        <v>661</v>
      </c>
      <c r="E21" s="2" t="s">
        <v>662</v>
      </c>
      <c r="F21" s="3">
        <v>18</v>
      </c>
      <c r="G21" s="7">
        <v>3</v>
      </c>
      <c r="H21" s="3">
        <v>10</v>
      </c>
      <c r="I21" s="3">
        <v>22</v>
      </c>
      <c r="J21" s="7"/>
      <c r="K21" s="3">
        <v>10</v>
      </c>
      <c r="L21" s="3"/>
      <c r="M21" s="7"/>
      <c r="N21" s="3"/>
      <c r="O21" s="3">
        <f t="shared" si="0"/>
        <v>23</v>
      </c>
    </row>
    <row r="22" spans="1:15" x14ac:dyDescent="0.3">
      <c r="A22" s="2">
        <v>7313</v>
      </c>
      <c r="B22" s="2">
        <v>455458</v>
      </c>
      <c r="C22" s="2" t="s">
        <v>1293</v>
      </c>
      <c r="D22" s="2" t="s">
        <v>1074</v>
      </c>
      <c r="E22" s="2" t="s">
        <v>1302</v>
      </c>
      <c r="F22" s="3">
        <v>35</v>
      </c>
      <c r="G22" s="7"/>
      <c r="H22" s="3">
        <v>10</v>
      </c>
      <c r="I22" s="3">
        <v>21</v>
      </c>
      <c r="J22" s="7"/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2">
        <v>4631</v>
      </c>
      <c r="B23" s="2">
        <v>359523</v>
      </c>
      <c r="C23" s="2" t="s">
        <v>891</v>
      </c>
      <c r="D23" s="2" t="s">
        <v>930</v>
      </c>
      <c r="E23" s="2" t="s">
        <v>931</v>
      </c>
      <c r="F23" s="3">
        <v>23</v>
      </c>
      <c r="G23" s="7"/>
      <c r="H23" s="3">
        <v>10</v>
      </c>
      <c r="I23" s="3">
        <v>23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5531</v>
      </c>
      <c r="B24" s="2">
        <v>414166</v>
      </c>
      <c r="C24" s="2" t="s">
        <v>1058</v>
      </c>
      <c r="D24" s="2" t="s">
        <v>377</v>
      </c>
      <c r="E24" s="2" t="s">
        <v>644</v>
      </c>
      <c r="F24" s="3">
        <v>21</v>
      </c>
      <c r="G24" s="7"/>
      <c r="H24" s="3">
        <v>10</v>
      </c>
      <c r="I24" s="3">
        <v>24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3430</v>
      </c>
      <c r="B25" s="2">
        <v>395292</v>
      </c>
      <c r="C25" s="2" t="s">
        <v>622</v>
      </c>
      <c r="D25" s="2" t="s">
        <v>663</v>
      </c>
      <c r="E25" s="2" t="s">
        <v>538</v>
      </c>
      <c r="F25" s="3">
        <v>28</v>
      </c>
      <c r="G25" s="7"/>
      <c r="H25" s="3">
        <v>10</v>
      </c>
      <c r="I25" s="3">
        <v>25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3435</v>
      </c>
      <c r="B26" s="2">
        <v>414941</v>
      </c>
      <c r="C26" s="2" t="s">
        <v>622</v>
      </c>
      <c r="D26" s="2" t="s">
        <v>670</v>
      </c>
      <c r="E26" s="2" t="s">
        <v>671</v>
      </c>
      <c r="F26" s="3">
        <v>43</v>
      </c>
      <c r="G26" s="7"/>
      <c r="H26" s="3">
        <v>10</v>
      </c>
      <c r="I26" s="3">
        <v>26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1664</v>
      </c>
      <c r="B27" s="2">
        <v>383095</v>
      </c>
      <c r="C27" s="2" t="s">
        <v>104</v>
      </c>
      <c r="D27" s="2" t="s">
        <v>69</v>
      </c>
      <c r="E27" s="2" t="s">
        <v>215</v>
      </c>
      <c r="F27" s="3">
        <v>37</v>
      </c>
      <c r="G27" s="7"/>
      <c r="H27" s="3">
        <v>10</v>
      </c>
      <c r="I27" s="3">
        <v>27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1312</v>
      </c>
      <c r="B28" s="2">
        <v>470503</v>
      </c>
      <c r="C28" s="2" t="s">
        <v>34</v>
      </c>
      <c r="D28" s="2" t="s">
        <v>57</v>
      </c>
      <c r="E28" s="2" t="s">
        <v>58</v>
      </c>
      <c r="F28" s="3">
        <v>34</v>
      </c>
      <c r="G28" s="7"/>
      <c r="H28" s="3">
        <v>10</v>
      </c>
      <c r="I28" s="3">
        <v>28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5543</v>
      </c>
      <c r="B29" s="2">
        <v>432648</v>
      </c>
      <c r="C29" s="2" t="s">
        <v>1058</v>
      </c>
      <c r="D29" s="2" t="s">
        <v>223</v>
      </c>
      <c r="E29" s="2" t="s">
        <v>320</v>
      </c>
      <c r="F29" s="3">
        <v>50</v>
      </c>
      <c r="G29" s="7"/>
      <c r="H29" s="3">
        <v>10</v>
      </c>
      <c r="I29" s="3">
        <v>29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5526</v>
      </c>
      <c r="B30" s="2">
        <v>421250</v>
      </c>
      <c r="C30" s="2" t="s">
        <v>1058</v>
      </c>
      <c r="D30" s="2" t="s">
        <v>228</v>
      </c>
      <c r="E30" s="2" t="s">
        <v>722</v>
      </c>
      <c r="F30" s="3">
        <v>24</v>
      </c>
      <c r="G30" s="7"/>
      <c r="H30" s="3">
        <v>10</v>
      </c>
      <c r="I30" s="3">
        <v>30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39">
        <v>4043</v>
      </c>
      <c r="B31" s="39">
        <v>440564</v>
      </c>
      <c r="C31" s="39" t="s">
        <v>741</v>
      </c>
      <c r="D31" s="40" t="s">
        <v>781</v>
      </c>
      <c r="E31" s="39" t="s">
        <v>782</v>
      </c>
      <c r="F31" s="40">
        <v>32</v>
      </c>
      <c r="G31" s="40"/>
      <c r="H31" s="40">
        <v>10</v>
      </c>
      <c r="I31" s="40">
        <v>32</v>
      </c>
      <c r="J31" s="40"/>
      <c r="K31" s="40">
        <v>10</v>
      </c>
      <c r="L31" s="40"/>
      <c r="M31" s="40"/>
      <c r="N31" s="40"/>
      <c r="O31" s="40">
        <f t="shared" si="0"/>
        <v>20</v>
      </c>
    </row>
    <row r="32" spans="1:15" x14ac:dyDescent="0.3">
      <c r="A32" s="2">
        <v>2507</v>
      </c>
      <c r="B32" s="2">
        <v>469907</v>
      </c>
      <c r="C32" s="2" t="s">
        <v>396</v>
      </c>
      <c r="D32" s="2" t="s">
        <v>191</v>
      </c>
      <c r="E32" s="2" t="s">
        <v>408</v>
      </c>
      <c r="F32" s="3">
        <v>30</v>
      </c>
      <c r="G32" s="7"/>
      <c r="H32" s="3">
        <v>10</v>
      </c>
      <c r="I32" s="3">
        <v>33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39">
        <v>4036</v>
      </c>
      <c r="B33" s="39">
        <v>405055</v>
      </c>
      <c r="C33" s="39" t="s">
        <v>741</v>
      </c>
      <c r="D33" s="39" t="s">
        <v>241</v>
      </c>
      <c r="E33" s="39" t="s">
        <v>766</v>
      </c>
      <c r="F33" s="40">
        <v>70</v>
      </c>
      <c r="G33" s="40"/>
      <c r="H33" s="40">
        <v>10</v>
      </c>
      <c r="I33" s="40">
        <v>35</v>
      </c>
      <c r="J33" s="40"/>
      <c r="K33" s="40">
        <v>10</v>
      </c>
      <c r="L33" s="40"/>
      <c r="M33" s="40"/>
      <c r="N33" s="40"/>
      <c r="O33" s="40">
        <f t="shared" si="0"/>
        <v>20</v>
      </c>
    </row>
    <row r="34" spans="1:15" x14ac:dyDescent="0.3">
      <c r="A34" s="2">
        <v>4630</v>
      </c>
      <c r="B34" s="2">
        <v>361136</v>
      </c>
      <c r="C34" s="2" t="s">
        <v>891</v>
      </c>
      <c r="D34" s="2" t="s">
        <v>928</v>
      </c>
      <c r="E34" s="2" t="s">
        <v>929</v>
      </c>
      <c r="F34" s="3">
        <v>41</v>
      </c>
      <c r="G34" s="7"/>
      <c r="H34" s="3">
        <v>10</v>
      </c>
      <c r="I34" s="3">
        <v>37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1008</v>
      </c>
      <c r="B35" s="2">
        <v>458747</v>
      </c>
      <c r="C35" s="2" t="s">
        <v>5</v>
      </c>
      <c r="D35" s="2" t="s">
        <v>21</v>
      </c>
      <c r="E35" s="2" t="s">
        <v>22</v>
      </c>
      <c r="F35" s="3">
        <v>45</v>
      </c>
      <c r="G35" s="7"/>
      <c r="H35" s="3">
        <v>10</v>
      </c>
      <c r="I35" s="3">
        <v>38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4632</v>
      </c>
      <c r="B36" s="2">
        <v>362064</v>
      </c>
      <c r="C36" s="2" t="s">
        <v>891</v>
      </c>
      <c r="D36" s="2" t="s">
        <v>130</v>
      </c>
      <c r="E36" s="2" t="s">
        <v>573</v>
      </c>
      <c r="F36" s="3">
        <v>60</v>
      </c>
      <c r="G36" s="7"/>
      <c r="H36" s="3">
        <v>10</v>
      </c>
      <c r="I36" s="3">
        <v>39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4627</v>
      </c>
      <c r="B37" s="2">
        <v>362559</v>
      </c>
      <c r="C37" s="2" t="s">
        <v>891</v>
      </c>
      <c r="D37" s="2" t="s">
        <v>924</v>
      </c>
      <c r="E37" s="2" t="s">
        <v>925</v>
      </c>
      <c r="F37" s="3">
        <v>44</v>
      </c>
      <c r="G37" s="7"/>
      <c r="H37" s="3">
        <v>10</v>
      </c>
      <c r="I37" s="3">
        <v>40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5808</v>
      </c>
      <c r="B38" s="2">
        <v>389512</v>
      </c>
      <c r="C38" s="2" t="s">
        <v>1140</v>
      </c>
      <c r="D38" s="2" t="s">
        <v>19</v>
      </c>
      <c r="E38" s="2" t="s">
        <v>32</v>
      </c>
      <c r="F38" s="3">
        <v>101</v>
      </c>
      <c r="G38" s="7"/>
      <c r="H38" s="3">
        <v>10</v>
      </c>
      <c r="I38" s="3">
        <v>41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39">
        <v>4037</v>
      </c>
      <c r="B39" s="39">
        <v>408284</v>
      </c>
      <c r="C39" s="39" t="s">
        <v>741</v>
      </c>
      <c r="D39" s="39" t="s">
        <v>778</v>
      </c>
      <c r="E39" s="39" t="s">
        <v>567</v>
      </c>
      <c r="F39" s="40">
        <v>53</v>
      </c>
      <c r="G39" s="40"/>
      <c r="H39" s="40">
        <v>10</v>
      </c>
      <c r="I39" s="40">
        <v>42</v>
      </c>
      <c r="J39" s="40"/>
      <c r="K39" s="40">
        <v>10</v>
      </c>
      <c r="L39" s="40"/>
      <c r="M39" s="40"/>
      <c r="N39" s="40"/>
      <c r="O39" s="40">
        <f t="shared" si="1"/>
        <v>20</v>
      </c>
    </row>
    <row r="40" spans="1:15" x14ac:dyDescent="0.3">
      <c r="A40" s="2">
        <v>3114</v>
      </c>
      <c r="B40" s="2">
        <v>395405</v>
      </c>
      <c r="C40" s="2" t="s">
        <v>523</v>
      </c>
      <c r="D40" s="2" t="s">
        <v>536</v>
      </c>
      <c r="E40" s="2" t="s">
        <v>526</v>
      </c>
      <c r="F40" s="3">
        <v>42</v>
      </c>
      <c r="G40" s="7"/>
      <c r="H40" s="3">
        <v>10</v>
      </c>
      <c r="I40" s="3">
        <v>43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7312</v>
      </c>
      <c r="B41" s="2">
        <v>387643</v>
      </c>
      <c r="C41" s="2" t="s">
        <v>1293</v>
      </c>
      <c r="D41" s="2" t="s">
        <v>418</v>
      </c>
      <c r="E41" s="2" t="s">
        <v>1299</v>
      </c>
      <c r="F41" s="3">
        <v>51</v>
      </c>
      <c r="G41" s="7"/>
      <c r="H41" s="3">
        <v>10</v>
      </c>
      <c r="I41" s="3">
        <v>44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5540</v>
      </c>
      <c r="B42" s="2">
        <v>443266</v>
      </c>
      <c r="C42" s="2" t="s">
        <v>1058</v>
      </c>
      <c r="D42" s="2" t="s">
        <v>21</v>
      </c>
      <c r="E42" s="2" t="s">
        <v>367</v>
      </c>
      <c r="F42" s="3">
        <v>49</v>
      </c>
      <c r="G42" s="7"/>
      <c r="H42" s="3">
        <v>10</v>
      </c>
      <c r="I42" s="3">
        <v>45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2">
        <v>7024</v>
      </c>
      <c r="B43" s="2">
        <v>379994</v>
      </c>
      <c r="C43" s="2" t="s">
        <v>1248</v>
      </c>
      <c r="D43" s="2" t="s">
        <v>1264</v>
      </c>
      <c r="E43" s="2" t="s">
        <v>923</v>
      </c>
      <c r="F43" s="3">
        <v>77</v>
      </c>
      <c r="G43" s="7"/>
      <c r="H43" s="3">
        <v>10</v>
      </c>
      <c r="I43" s="3">
        <v>46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2">
        <v>7311</v>
      </c>
      <c r="B44" s="2">
        <v>387642</v>
      </c>
      <c r="C44" s="2" t="s">
        <v>1293</v>
      </c>
      <c r="D44" s="2" t="s">
        <v>683</v>
      </c>
      <c r="E44" s="2" t="s">
        <v>1299</v>
      </c>
      <c r="F44" s="3">
        <v>57</v>
      </c>
      <c r="G44" s="7"/>
      <c r="H44" s="3">
        <v>10</v>
      </c>
      <c r="I44" s="3">
        <v>47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5208</v>
      </c>
      <c r="B45" s="2">
        <v>423364</v>
      </c>
      <c r="C45" s="2" t="s">
        <v>1047</v>
      </c>
      <c r="D45" s="2" t="s">
        <v>203</v>
      </c>
      <c r="E45" s="2" t="s">
        <v>1052</v>
      </c>
      <c r="F45" s="3">
        <v>48</v>
      </c>
      <c r="G45" s="7"/>
      <c r="H45" s="3">
        <v>10</v>
      </c>
      <c r="I45" s="3">
        <v>49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39">
        <v>4044</v>
      </c>
      <c r="B46" s="39">
        <v>405077</v>
      </c>
      <c r="C46" s="39" t="s">
        <v>741</v>
      </c>
      <c r="D46" s="39" t="s">
        <v>783</v>
      </c>
      <c r="E46" s="39" t="s">
        <v>235</v>
      </c>
      <c r="F46" s="40">
        <v>67</v>
      </c>
      <c r="G46" s="40"/>
      <c r="H46" s="40">
        <v>10</v>
      </c>
      <c r="I46" s="40">
        <v>50</v>
      </c>
      <c r="J46" s="40"/>
      <c r="K46" s="40">
        <v>10</v>
      </c>
      <c r="L46" s="40"/>
      <c r="M46" s="40"/>
      <c r="N46" s="40"/>
      <c r="O46" s="40">
        <f t="shared" si="1"/>
        <v>20</v>
      </c>
    </row>
    <row r="47" spans="1:15" x14ac:dyDescent="0.3">
      <c r="A47" s="2">
        <v>3115</v>
      </c>
      <c r="B47" s="2">
        <v>445038</v>
      </c>
      <c r="C47" s="2" t="s">
        <v>523</v>
      </c>
      <c r="D47" s="2" t="s">
        <v>537</v>
      </c>
      <c r="E47" s="2" t="s">
        <v>538</v>
      </c>
      <c r="F47" s="3">
        <v>62</v>
      </c>
      <c r="G47" s="7"/>
      <c r="H47" s="3">
        <v>10</v>
      </c>
      <c r="I47" s="3">
        <v>51</v>
      </c>
      <c r="J47" s="7"/>
      <c r="K47" s="3">
        <v>10</v>
      </c>
      <c r="L47" s="3"/>
      <c r="M47" s="7"/>
      <c r="N47" s="3"/>
      <c r="O47" s="3">
        <f t="shared" si="1"/>
        <v>20</v>
      </c>
    </row>
    <row r="48" spans="1:15" x14ac:dyDescent="0.3">
      <c r="A48" s="2">
        <v>4907</v>
      </c>
      <c r="B48" s="2">
        <v>465319</v>
      </c>
      <c r="C48" s="2" t="s">
        <v>1008</v>
      </c>
      <c r="D48" s="2" t="s">
        <v>460</v>
      </c>
      <c r="E48" s="2" t="s">
        <v>80</v>
      </c>
      <c r="F48" s="3">
        <v>59</v>
      </c>
      <c r="G48" s="7"/>
      <c r="H48" s="3">
        <v>10</v>
      </c>
      <c r="I48" s="3">
        <v>53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2">
        <v>5807</v>
      </c>
      <c r="B49" s="2">
        <v>375871</v>
      </c>
      <c r="C49" s="2" t="s">
        <v>1140</v>
      </c>
      <c r="D49" s="2" t="s">
        <v>154</v>
      </c>
      <c r="E49" s="2" t="s">
        <v>1147</v>
      </c>
      <c r="F49" s="3">
        <v>91</v>
      </c>
      <c r="G49" s="7"/>
      <c r="H49" s="3">
        <v>10</v>
      </c>
      <c r="I49" s="3">
        <v>54</v>
      </c>
      <c r="J49" s="7"/>
      <c r="K49" s="3">
        <v>10</v>
      </c>
      <c r="L49" s="3"/>
      <c r="M49" s="7"/>
      <c r="N49" s="3"/>
      <c r="O49" s="3">
        <f t="shared" si="1"/>
        <v>20</v>
      </c>
    </row>
    <row r="50" spans="1:15" x14ac:dyDescent="0.3">
      <c r="A50" s="2">
        <v>1658</v>
      </c>
      <c r="B50" s="2">
        <v>470265</v>
      </c>
      <c r="C50" s="2" t="s">
        <v>104</v>
      </c>
      <c r="D50" s="2" t="s">
        <v>205</v>
      </c>
      <c r="E50" s="2" t="s">
        <v>206</v>
      </c>
      <c r="F50" s="3">
        <v>47</v>
      </c>
      <c r="G50" s="7"/>
      <c r="H50" s="3">
        <v>10</v>
      </c>
      <c r="I50" s="3">
        <v>55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3711</v>
      </c>
      <c r="B51" s="2">
        <v>447273</v>
      </c>
      <c r="C51" s="2" t="s">
        <v>710</v>
      </c>
      <c r="D51" s="2" t="s">
        <v>726</v>
      </c>
      <c r="E51" s="2" t="s">
        <v>705</v>
      </c>
      <c r="F51" s="3">
        <v>80</v>
      </c>
      <c r="G51" s="7"/>
      <c r="H51" s="3">
        <v>10</v>
      </c>
      <c r="I51" s="3">
        <v>57</v>
      </c>
      <c r="J51" s="7"/>
      <c r="K51" s="3">
        <v>10</v>
      </c>
      <c r="L51" s="3"/>
      <c r="M51" s="7"/>
      <c r="N51" s="3"/>
      <c r="O51" s="3">
        <f t="shared" si="1"/>
        <v>20</v>
      </c>
    </row>
    <row r="52" spans="1:15" x14ac:dyDescent="0.3">
      <c r="A52" s="2">
        <v>3117</v>
      </c>
      <c r="B52" s="2">
        <v>391168</v>
      </c>
      <c r="C52" s="2" t="s">
        <v>523</v>
      </c>
      <c r="D52" s="2" t="s">
        <v>75</v>
      </c>
      <c r="E52" s="2" t="s">
        <v>541</v>
      </c>
      <c r="F52" s="3">
        <v>100</v>
      </c>
      <c r="G52" s="7"/>
      <c r="H52" s="3">
        <v>10</v>
      </c>
      <c r="I52" s="3">
        <v>61</v>
      </c>
      <c r="J52" s="7"/>
      <c r="K52" s="3">
        <v>10</v>
      </c>
      <c r="L52" s="3"/>
      <c r="M52" s="7"/>
      <c r="N52" s="3"/>
      <c r="O52" s="3">
        <f t="shared" si="1"/>
        <v>20</v>
      </c>
    </row>
    <row r="53" spans="1:15" x14ac:dyDescent="0.3">
      <c r="A53" s="39">
        <v>4048</v>
      </c>
      <c r="B53" s="39">
        <v>470732</v>
      </c>
      <c r="C53" s="39" t="s">
        <v>741</v>
      </c>
      <c r="D53" s="39" t="s">
        <v>75</v>
      </c>
      <c r="E53" s="39" t="s">
        <v>24</v>
      </c>
      <c r="F53" s="40">
        <v>73</v>
      </c>
      <c r="G53" s="40"/>
      <c r="H53" s="40">
        <v>10</v>
      </c>
      <c r="I53" s="40">
        <v>63</v>
      </c>
      <c r="J53" s="40"/>
      <c r="K53" s="40">
        <v>10</v>
      </c>
      <c r="L53" s="40"/>
      <c r="M53" s="40"/>
      <c r="N53" s="40"/>
      <c r="O53" s="40">
        <f t="shared" si="1"/>
        <v>20</v>
      </c>
    </row>
    <row r="54" spans="1:15" x14ac:dyDescent="0.3">
      <c r="A54" s="2">
        <v>2821</v>
      </c>
      <c r="B54" s="2">
        <v>465443</v>
      </c>
      <c r="C54" s="2" t="s">
        <v>458</v>
      </c>
      <c r="D54" s="2" t="s">
        <v>175</v>
      </c>
      <c r="E54" s="2" t="s">
        <v>483</v>
      </c>
      <c r="F54" s="3">
        <v>89</v>
      </c>
      <c r="G54" s="7"/>
      <c r="H54" s="3">
        <v>10</v>
      </c>
      <c r="I54" s="3">
        <v>64</v>
      </c>
      <c r="J54" s="7"/>
      <c r="K54" s="3">
        <v>10</v>
      </c>
      <c r="L54" s="3"/>
      <c r="M54" s="7"/>
      <c r="N54" s="3"/>
      <c r="O54" s="3">
        <f t="shared" si="1"/>
        <v>20</v>
      </c>
    </row>
    <row r="55" spans="1:15" x14ac:dyDescent="0.3">
      <c r="A55" s="2">
        <v>5535</v>
      </c>
      <c r="B55" s="2">
        <v>432404</v>
      </c>
      <c r="C55" s="2" t="s">
        <v>1058</v>
      </c>
      <c r="D55" s="2" t="s">
        <v>1091</v>
      </c>
      <c r="E55" s="2" t="s">
        <v>1092</v>
      </c>
      <c r="F55" s="3">
        <v>85</v>
      </c>
      <c r="G55" s="7"/>
      <c r="H55" s="3">
        <v>10</v>
      </c>
      <c r="I55" s="3">
        <v>65</v>
      </c>
      <c r="J55" s="7"/>
      <c r="K55" s="3">
        <v>10</v>
      </c>
      <c r="L55" s="3"/>
      <c r="M55" s="7"/>
      <c r="N55" s="3"/>
      <c r="O55" s="3">
        <f t="shared" si="1"/>
        <v>20</v>
      </c>
    </row>
    <row r="56" spans="1:15" x14ac:dyDescent="0.3">
      <c r="A56" s="2">
        <v>5209</v>
      </c>
      <c r="B56" s="2">
        <v>423371</v>
      </c>
      <c r="C56" s="2" t="s">
        <v>1047</v>
      </c>
      <c r="D56" s="2" t="s">
        <v>223</v>
      </c>
      <c r="E56" s="2" t="s">
        <v>1049</v>
      </c>
      <c r="F56" s="3">
        <v>76</v>
      </c>
      <c r="G56" s="7"/>
      <c r="H56" s="3">
        <v>10</v>
      </c>
      <c r="I56" s="3">
        <v>66</v>
      </c>
      <c r="J56" s="7"/>
      <c r="K56" s="3">
        <v>10</v>
      </c>
      <c r="L56" s="3"/>
      <c r="M56" s="7"/>
      <c r="N56" s="3"/>
      <c r="O56" s="3">
        <f t="shared" si="1"/>
        <v>20</v>
      </c>
    </row>
    <row r="57" spans="1:15" x14ac:dyDescent="0.3">
      <c r="A57" s="2">
        <v>3431</v>
      </c>
      <c r="B57" s="2">
        <v>469441</v>
      </c>
      <c r="C57" s="2" t="s">
        <v>622</v>
      </c>
      <c r="D57" s="2" t="s">
        <v>664</v>
      </c>
      <c r="E57" s="2" t="s">
        <v>665</v>
      </c>
      <c r="F57" s="3">
        <v>99</v>
      </c>
      <c r="G57" s="7"/>
      <c r="H57" s="3">
        <v>10</v>
      </c>
      <c r="I57" s="3">
        <v>67</v>
      </c>
      <c r="J57" s="7"/>
      <c r="K57" s="3">
        <v>10</v>
      </c>
      <c r="L57" s="3"/>
      <c r="M57" s="7"/>
      <c r="N57" s="3"/>
      <c r="O57" s="3">
        <f t="shared" si="1"/>
        <v>20</v>
      </c>
    </row>
    <row r="58" spans="1:15" x14ac:dyDescent="0.3">
      <c r="A58" s="39">
        <v>4040</v>
      </c>
      <c r="B58" s="39">
        <v>405014</v>
      </c>
      <c r="C58" s="39" t="s">
        <v>741</v>
      </c>
      <c r="D58" s="39" t="s">
        <v>75</v>
      </c>
      <c r="E58" s="39" t="s">
        <v>187</v>
      </c>
      <c r="F58" s="40">
        <v>81</v>
      </c>
      <c r="G58" s="40"/>
      <c r="H58" s="40">
        <v>10</v>
      </c>
      <c r="I58" s="40">
        <v>68</v>
      </c>
      <c r="J58" s="40"/>
      <c r="K58" s="40">
        <v>10</v>
      </c>
      <c r="L58" s="40"/>
      <c r="M58" s="40"/>
      <c r="N58" s="40"/>
      <c r="O58" s="40">
        <f t="shared" si="1"/>
        <v>20</v>
      </c>
    </row>
    <row r="59" spans="1:15" x14ac:dyDescent="0.3">
      <c r="A59" s="2">
        <v>3427</v>
      </c>
      <c r="B59" s="2">
        <v>420385</v>
      </c>
      <c r="C59" s="2" t="s">
        <v>622</v>
      </c>
      <c r="D59" s="2" t="s">
        <v>659</v>
      </c>
      <c r="E59" s="2" t="s">
        <v>660</v>
      </c>
      <c r="F59" s="3">
        <v>61</v>
      </c>
      <c r="G59" s="7"/>
      <c r="H59" s="3">
        <v>10</v>
      </c>
      <c r="I59" s="3">
        <v>71</v>
      </c>
      <c r="J59" s="7"/>
      <c r="K59" s="3">
        <v>10</v>
      </c>
      <c r="L59" s="3"/>
      <c r="M59" s="7"/>
      <c r="N59" s="3"/>
      <c r="O59" s="3">
        <f t="shared" si="1"/>
        <v>20</v>
      </c>
    </row>
    <row r="60" spans="1:15" x14ac:dyDescent="0.3">
      <c r="A60" s="2">
        <v>1006</v>
      </c>
      <c r="B60" s="2">
        <v>419691</v>
      </c>
      <c r="C60" s="2" t="s">
        <v>5</v>
      </c>
      <c r="D60" s="2" t="s">
        <v>17</v>
      </c>
      <c r="E60" s="2" t="s">
        <v>18</v>
      </c>
      <c r="F60" s="3">
        <v>97</v>
      </c>
      <c r="G60" s="7"/>
      <c r="H60" s="3">
        <v>10</v>
      </c>
      <c r="I60" s="3">
        <v>72</v>
      </c>
      <c r="J60" s="7"/>
      <c r="K60" s="3">
        <v>10</v>
      </c>
      <c r="L60" s="3"/>
      <c r="M60" s="7"/>
      <c r="N60" s="3"/>
      <c r="O60" s="3">
        <f t="shared" si="1"/>
        <v>20</v>
      </c>
    </row>
    <row r="61" spans="1:15" x14ac:dyDescent="0.3">
      <c r="A61" s="2">
        <v>7018</v>
      </c>
      <c r="B61" s="2">
        <v>438529</v>
      </c>
      <c r="C61" s="2" t="s">
        <v>1248</v>
      </c>
      <c r="D61" s="2" t="s">
        <v>374</v>
      </c>
      <c r="E61" s="2" t="s">
        <v>1235</v>
      </c>
      <c r="F61" s="3">
        <v>63</v>
      </c>
      <c r="G61" s="7"/>
      <c r="H61" s="3">
        <v>10</v>
      </c>
      <c r="I61" s="3">
        <v>73</v>
      </c>
      <c r="J61" s="7"/>
      <c r="K61" s="3">
        <v>10</v>
      </c>
      <c r="L61" s="3"/>
      <c r="M61" s="7"/>
      <c r="N61" s="3"/>
      <c r="O61" s="3">
        <f t="shared" si="1"/>
        <v>20</v>
      </c>
    </row>
    <row r="62" spans="1:15" x14ac:dyDescent="0.3">
      <c r="A62" s="2">
        <v>4908</v>
      </c>
      <c r="B62" s="2">
        <v>371868</v>
      </c>
      <c r="C62" s="2" t="s">
        <v>1008</v>
      </c>
      <c r="D62" s="2" t="s">
        <v>113</v>
      </c>
      <c r="E62" s="2" t="s">
        <v>1016</v>
      </c>
      <c r="F62" s="3">
        <v>92</v>
      </c>
      <c r="G62" s="7"/>
      <c r="H62" s="3">
        <v>10</v>
      </c>
      <c r="I62" s="3">
        <v>74</v>
      </c>
      <c r="J62" s="7"/>
      <c r="K62" s="3">
        <v>10</v>
      </c>
      <c r="L62" s="3"/>
      <c r="M62" s="7"/>
      <c r="N62" s="3"/>
      <c r="O62" s="3">
        <f t="shared" si="1"/>
        <v>20</v>
      </c>
    </row>
    <row r="63" spans="1:15" x14ac:dyDescent="0.3">
      <c r="A63" s="2">
        <v>5204</v>
      </c>
      <c r="B63" s="2">
        <v>403692</v>
      </c>
      <c r="C63" s="2" t="s">
        <v>1047</v>
      </c>
      <c r="D63" s="2" t="s">
        <v>879</v>
      </c>
      <c r="E63" s="2" t="s">
        <v>1051</v>
      </c>
      <c r="F63" s="3">
        <v>88</v>
      </c>
      <c r="G63" s="7"/>
      <c r="H63" s="3">
        <v>10</v>
      </c>
      <c r="I63" s="3">
        <v>76</v>
      </c>
      <c r="J63" s="7"/>
      <c r="K63" s="3">
        <v>10</v>
      </c>
      <c r="L63" s="3"/>
      <c r="M63" s="7"/>
      <c r="N63" s="3"/>
      <c r="O63" s="3">
        <f t="shared" si="1"/>
        <v>20</v>
      </c>
    </row>
    <row r="64" spans="1:15" x14ac:dyDescent="0.3">
      <c r="A64" s="2">
        <v>5206</v>
      </c>
      <c r="B64" s="2">
        <v>423362</v>
      </c>
      <c r="C64" s="2" t="s">
        <v>1047</v>
      </c>
      <c r="D64" s="2" t="s">
        <v>686</v>
      </c>
      <c r="E64" s="2" t="s">
        <v>1048</v>
      </c>
      <c r="F64" s="3">
        <v>90</v>
      </c>
      <c r="G64" s="7"/>
      <c r="H64" s="3">
        <v>10</v>
      </c>
      <c r="I64" s="3">
        <v>77</v>
      </c>
      <c r="J64" s="7"/>
      <c r="K64" s="3">
        <v>10</v>
      </c>
      <c r="L64" s="3"/>
      <c r="M64" s="7"/>
      <c r="N64" s="3"/>
      <c r="O64" s="3">
        <f t="shared" si="1"/>
        <v>20</v>
      </c>
    </row>
    <row r="65" spans="1:15" x14ac:dyDescent="0.3">
      <c r="A65" s="2">
        <v>1314</v>
      </c>
      <c r="B65" s="2">
        <v>423642</v>
      </c>
      <c r="C65" s="2" t="s">
        <v>34</v>
      </c>
      <c r="D65" s="2" t="s">
        <v>61</v>
      </c>
      <c r="E65" s="2" t="s">
        <v>38</v>
      </c>
      <c r="F65" s="3">
        <v>104</v>
      </c>
      <c r="G65" s="7"/>
      <c r="H65" s="3">
        <v>10</v>
      </c>
      <c r="I65" s="3">
        <v>79</v>
      </c>
      <c r="J65" s="7"/>
      <c r="K65" s="3">
        <v>10</v>
      </c>
      <c r="L65" s="3"/>
      <c r="M65" s="7"/>
      <c r="N65" s="3"/>
      <c r="O65" s="3">
        <f t="shared" si="1"/>
        <v>20</v>
      </c>
    </row>
    <row r="66" spans="1:15" x14ac:dyDescent="0.3">
      <c r="A66" s="2">
        <v>1317</v>
      </c>
      <c r="B66" s="2">
        <v>443052</v>
      </c>
      <c r="C66" s="2" t="s">
        <v>34</v>
      </c>
      <c r="D66" s="2" t="s">
        <v>61</v>
      </c>
      <c r="E66" s="2" t="s">
        <v>66</v>
      </c>
      <c r="F66" s="3">
        <v>105</v>
      </c>
      <c r="G66" s="7"/>
      <c r="H66" s="3">
        <v>10</v>
      </c>
      <c r="I66" s="3">
        <v>80</v>
      </c>
      <c r="J66" s="7"/>
      <c r="K66" s="3">
        <v>10</v>
      </c>
      <c r="L66" s="3"/>
      <c r="M66" s="7"/>
      <c r="N66" s="3"/>
      <c r="O66" s="3">
        <f t="shared" ref="O66:O97" si="2">SUM(G66+H66+J66+K66+M66+N66)</f>
        <v>20</v>
      </c>
    </row>
    <row r="67" spans="1:15" x14ac:dyDescent="0.3">
      <c r="A67" s="2">
        <v>4306</v>
      </c>
      <c r="B67" s="2">
        <v>370221</v>
      </c>
      <c r="C67" s="2" t="s">
        <v>872</v>
      </c>
      <c r="D67" s="2" t="s">
        <v>879</v>
      </c>
      <c r="E67" s="2" t="s">
        <v>164</v>
      </c>
      <c r="F67" s="3">
        <v>98</v>
      </c>
      <c r="G67" s="7"/>
      <c r="H67" s="3">
        <v>10</v>
      </c>
      <c r="I67" s="3">
        <v>82</v>
      </c>
      <c r="J67" s="7"/>
      <c r="K67" s="3">
        <v>10</v>
      </c>
      <c r="L67" s="3"/>
      <c r="M67" s="7"/>
      <c r="N67" s="3"/>
      <c r="O67" s="3">
        <f t="shared" si="2"/>
        <v>20</v>
      </c>
    </row>
    <row r="68" spans="1:15" x14ac:dyDescent="0.3">
      <c r="A68" s="2">
        <v>1656</v>
      </c>
      <c r="B68" s="2">
        <v>466019</v>
      </c>
      <c r="C68" s="2" t="s">
        <v>104</v>
      </c>
      <c r="D68" s="2" t="s">
        <v>201</v>
      </c>
      <c r="E68" s="2" t="s">
        <v>202</v>
      </c>
      <c r="F68" s="3">
        <v>83</v>
      </c>
      <c r="G68" s="7"/>
      <c r="H68" s="3">
        <v>10</v>
      </c>
      <c r="I68" s="3">
        <v>83</v>
      </c>
      <c r="J68" s="7"/>
      <c r="K68" s="3">
        <v>10</v>
      </c>
      <c r="L68" s="3"/>
      <c r="M68" s="7"/>
      <c r="N68" s="3"/>
      <c r="O68" s="3">
        <f t="shared" si="2"/>
        <v>20</v>
      </c>
    </row>
    <row r="69" spans="1:15" x14ac:dyDescent="0.3">
      <c r="A69" s="2">
        <v>7016</v>
      </c>
      <c r="B69" s="2">
        <v>450780</v>
      </c>
      <c r="C69" s="2" t="s">
        <v>1248</v>
      </c>
      <c r="D69" s="2" t="s">
        <v>756</v>
      </c>
      <c r="E69" s="2" t="s">
        <v>459</v>
      </c>
      <c r="F69" s="3">
        <v>106</v>
      </c>
      <c r="G69" s="7"/>
      <c r="H69" s="3">
        <v>10</v>
      </c>
      <c r="I69" s="3">
        <v>84</v>
      </c>
      <c r="J69" s="7"/>
      <c r="K69" s="3">
        <v>10</v>
      </c>
      <c r="L69" s="3"/>
      <c r="M69" s="7"/>
      <c r="N69" s="3"/>
      <c r="O69" s="3">
        <f t="shared" si="2"/>
        <v>20</v>
      </c>
    </row>
    <row r="70" spans="1:15" x14ac:dyDescent="0.3">
      <c r="A70" s="2">
        <v>6421</v>
      </c>
      <c r="B70" s="2">
        <v>470587</v>
      </c>
      <c r="C70" s="2" t="s">
        <v>1182</v>
      </c>
      <c r="D70" s="2" t="s">
        <v>1198</v>
      </c>
      <c r="E70" s="2" t="s">
        <v>1199</v>
      </c>
      <c r="F70" s="3">
        <v>107</v>
      </c>
      <c r="G70" s="7"/>
      <c r="H70" s="3">
        <v>10</v>
      </c>
      <c r="I70" s="3">
        <v>86</v>
      </c>
      <c r="J70" s="7"/>
      <c r="K70" s="3">
        <v>10</v>
      </c>
      <c r="L70" s="3"/>
      <c r="M70" s="7"/>
      <c r="N70" s="3"/>
      <c r="O70" s="3">
        <f t="shared" si="2"/>
        <v>20</v>
      </c>
    </row>
    <row r="71" spans="1:15" x14ac:dyDescent="0.3">
      <c r="A71" s="2">
        <v>7022</v>
      </c>
      <c r="B71" s="2">
        <v>442812</v>
      </c>
      <c r="C71" s="2" t="s">
        <v>1248</v>
      </c>
      <c r="D71" s="2" t="s">
        <v>109</v>
      </c>
      <c r="E71" s="2" t="s">
        <v>1255</v>
      </c>
      <c r="F71" s="3">
        <v>109</v>
      </c>
      <c r="G71" s="7"/>
      <c r="H71" s="3">
        <v>10</v>
      </c>
      <c r="I71" s="3">
        <v>88</v>
      </c>
      <c r="J71" s="7"/>
      <c r="K71" s="3">
        <v>10</v>
      </c>
      <c r="L71" s="3"/>
      <c r="M71" s="7"/>
      <c r="N71" s="3"/>
      <c r="O71" s="3">
        <f t="shared" si="2"/>
        <v>20</v>
      </c>
    </row>
    <row r="72" spans="1:15" x14ac:dyDescent="0.3">
      <c r="A72" s="2">
        <v>7023</v>
      </c>
      <c r="B72" s="2">
        <v>394685</v>
      </c>
      <c r="C72" s="2" t="s">
        <v>1248</v>
      </c>
      <c r="D72" s="2" t="s">
        <v>718</v>
      </c>
      <c r="E72" s="2" t="s">
        <v>1103</v>
      </c>
      <c r="F72" s="3">
        <v>11</v>
      </c>
      <c r="G72" s="7">
        <v>10</v>
      </c>
      <c r="H72" s="3">
        <v>10</v>
      </c>
      <c r="I72" s="3"/>
      <c r="J72" s="7"/>
      <c r="K72" s="3"/>
      <c r="L72" s="3"/>
      <c r="M72" s="7"/>
      <c r="N72" s="3"/>
      <c r="O72" s="3">
        <f t="shared" si="2"/>
        <v>20</v>
      </c>
    </row>
    <row r="73" spans="1:15" x14ac:dyDescent="0.3">
      <c r="A73" s="2">
        <v>5839</v>
      </c>
      <c r="B73" s="2">
        <v>385194</v>
      </c>
      <c r="C73" s="2" t="s">
        <v>1140</v>
      </c>
      <c r="D73" s="2" t="s">
        <v>1266</v>
      </c>
      <c r="E73" s="2" t="s">
        <v>722</v>
      </c>
      <c r="F73" s="3"/>
      <c r="G73" s="7"/>
      <c r="H73" s="3"/>
      <c r="I73" s="3">
        <v>14</v>
      </c>
      <c r="J73" s="7">
        <v>7</v>
      </c>
      <c r="K73" s="3">
        <v>10</v>
      </c>
      <c r="L73" s="3"/>
      <c r="M73" s="7"/>
      <c r="N73" s="3"/>
      <c r="O73" s="3">
        <f t="shared" si="2"/>
        <v>17</v>
      </c>
    </row>
    <row r="74" spans="1:15" x14ac:dyDescent="0.3">
      <c r="A74" s="2">
        <v>3429</v>
      </c>
      <c r="B74" s="2">
        <v>441978</v>
      </c>
      <c r="C74" s="2" t="s">
        <v>622</v>
      </c>
      <c r="D74" s="2" t="s">
        <v>195</v>
      </c>
      <c r="E74" s="2" t="s">
        <v>528</v>
      </c>
      <c r="F74" s="3">
        <v>14</v>
      </c>
      <c r="G74" s="7">
        <v>7</v>
      </c>
      <c r="H74" s="3">
        <v>10</v>
      </c>
      <c r="I74" s="3"/>
      <c r="J74" s="7"/>
      <c r="K74" s="3"/>
      <c r="L74" s="3"/>
      <c r="M74" s="7"/>
      <c r="N74" s="3"/>
      <c r="O74" s="3">
        <f t="shared" si="2"/>
        <v>17</v>
      </c>
    </row>
    <row r="75" spans="1:15" x14ac:dyDescent="0.3">
      <c r="A75" s="2">
        <v>3120</v>
      </c>
      <c r="B75" s="2">
        <v>443939</v>
      </c>
      <c r="C75" s="2" t="s">
        <v>523</v>
      </c>
      <c r="D75" s="2" t="s">
        <v>105</v>
      </c>
      <c r="E75" s="2" t="s">
        <v>430</v>
      </c>
      <c r="F75" s="3">
        <v>19</v>
      </c>
      <c r="G75" s="7">
        <v>2</v>
      </c>
      <c r="H75" s="3">
        <v>10</v>
      </c>
      <c r="I75" s="3"/>
      <c r="J75" s="7"/>
      <c r="K75" s="3"/>
      <c r="L75" s="3"/>
      <c r="M75" s="7"/>
      <c r="N75" s="3"/>
      <c r="O75" s="3">
        <f t="shared" si="2"/>
        <v>12</v>
      </c>
    </row>
    <row r="76" spans="1:15" x14ac:dyDescent="0.3">
      <c r="A76" s="39">
        <v>4045</v>
      </c>
      <c r="B76" s="39">
        <v>466429</v>
      </c>
      <c r="C76" s="39" t="s">
        <v>741</v>
      </c>
      <c r="D76" s="39" t="s">
        <v>432</v>
      </c>
      <c r="E76" s="39" t="s">
        <v>448</v>
      </c>
      <c r="F76" s="40">
        <v>20</v>
      </c>
      <c r="G76" s="40">
        <v>1</v>
      </c>
      <c r="H76" s="40">
        <v>10</v>
      </c>
      <c r="I76" s="40"/>
      <c r="J76" s="40"/>
      <c r="K76" s="40"/>
      <c r="L76" s="40"/>
      <c r="M76" s="40"/>
      <c r="N76" s="40"/>
      <c r="O76" s="40">
        <f t="shared" si="2"/>
        <v>11</v>
      </c>
    </row>
    <row r="77" spans="1:15" x14ac:dyDescent="0.3">
      <c r="A77" s="2">
        <v>7017</v>
      </c>
      <c r="B77" s="2">
        <v>438578</v>
      </c>
      <c r="C77" s="2" t="s">
        <v>1248</v>
      </c>
      <c r="D77" s="2" t="s">
        <v>1262</v>
      </c>
      <c r="E77" s="2" t="s">
        <v>58</v>
      </c>
      <c r="F77" s="3"/>
      <c r="G77" s="7"/>
      <c r="H77" s="3"/>
      <c r="I77" s="3">
        <v>31</v>
      </c>
      <c r="J77" s="7"/>
      <c r="K77" s="3">
        <v>10</v>
      </c>
      <c r="L77" s="3"/>
      <c r="M77" s="7"/>
      <c r="N77" s="3"/>
      <c r="O77" s="3">
        <f t="shared" si="2"/>
        <v>10</v>
      </c>
    </row>
    <row r="78" spans="1:15" x14ac:dyDescent="0.3">
      <c r="A78" s="2">
        <v>5528</v>
      </c>
      <c r="B78" s="2">
        <v>457284</v>
      </c>
      <c r="C78" s="2" t="s">
        <v>1058</v>
      </c>
      <c r="D78" s="2" t="s">
        <v>113</v>
      </c>
      <c r="E78" s="2" t="s">
        <v>1084</v>
      </c>
      <c r="F78" s="3"/>
      <c r="G78" s="7"/>
      <c r="H78" s="3"/>
      <c r="I78" s="3">
        <v>34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5529</v>
      </c>
      <c r="B79" s="2">
        <v>442247</v>
      </c>
      <c r="C79" s="2" t="s">
        <v>1058</v>
      </c>
      <c r="D79" s="2" t="s">
        <v>1085</v>
      </c>
      <c r="E79" s="2" t="s">
        <v>1086</v>
      </c>
      <c r="F79" s="3"/>
      <c r="G79" s="7"/>
      <c r="H79" s="3"/>
      <c r="I79" s="3">
        <v>36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39">
        <v>4173</v>
      </c>
      <c r="B80" s="39">
        <v>408278</v>
      </c>
      <c r="C80" s="39" t="s">
        <v>741</v>
      </c>
      <c r="D80" s="39" t="s">
        <v>21</v>
      </c>
      <c r="E80" s="39" t="s">
        <v>1520</v>
      </c>
      <c r="F80" s="40"/>
      <c r="G80" s="40"/>
      <c r="H80" s="40"/>
      <c r="I80" s="40">
        <v>48</v>
      </c>
      <c r="J80" s="40"/>
      <c r="K80" s="40">
        <v>10</v>
      </c>
      <c r="L80" s="40"/>
      <c r="M80" s="40"/>
      <c r="N80" s="40"/>
      <c r="O80" s="40">
        <f t="shared" si="2"/>
        <v>10</v>
      </c>
    </row>
    <row r="81" spans="1:15" x14ac:dyDescent="0.3">
      <c r="A81" s="2">
        <v>5527</v>
      </c>
      <c r="B81" s="2">
        <v>442254</v>
      </c>
      <c r="C81" s="2" t="s">
        <v>1058</v>
      </c>
      <c r="D81" s="2" t="s">
        <v>57</v>
      </c>
      <c r="E81" s="2" t="s">
        <v>505</v>
      </c>
      <c r="F81" s="3"/>
      <c r="G81" s="7"/>
      <c r="H81" s="3"/>
      <c r="I81" s="3">
        <v>52</v>
      </c>
      <c r="J81" s="7"/>
      <c r="K81" s="3">
        <v>10</v>
      </c>
      <c r="L81" s="3"/>
      <c r="M81" s="7"/>
      <c r="N81" s="3"/>
      <c r="O81" s="3">
        <f t="shared" si="2"/>
        <v>10</v>
      </c>
    </row>
    <row r="82" spans="1:15" x14ac:dyDescent="0.3">
      <c r="A82" s="2">
        <v>6491</v>
      </c>
      <c r="B82" s="2">
        <v>472422</v>
      </c>
      <c r="C82" s="2" t="s">
        <v>1182</v>
      </c>
      <c r="D82" s="2" t="s">
        <v>777</v>
      </c>
      <c r="E82" s="2" t="s">
        <v>1109</v>
      </c>
      <c r="F82" s="3"/>
      <c r="G82" s="7"/>
      <c r="H82" s="3"/>
      <c r="I82" s="3">
        <v>56</v>
      </c>
      <c r="J82" s="7"/>
      <c r="K82" s="3">
        <v>10</v>
      </c>
      <c r="L82" s="3"/>
      <c r="M82" s="7"/>
      <c r="N82" s="3"/>
      <c r="O82" s="3">
        <f t="shared" si="2"/>
        <v>10</v>
      </c>
    </row>
    <row r="83" spans="1:15" x14ac:dyDescent="0.3">
      <c r="A83" s="2">
        <v>7086</v>
      </c>
      <c r="B83" s="2">
        <v>470524</v>
      </c>
      <c r="C83" s="2" t="s">
        <v>1248</v>
      </c>
      <c r="D83" s="2" t="s">
        <v>1065</v>
      </c>
      <c r="E83" s="2" t="s">
        <v>288</v>
      </c>
      <c r="F83" s="3"/>
      <c r="G83" s="7"/>
      <c r="H83" s="3"/>
      <c r="I83" s="3">
        <v>58</v>
      </c>
      <c r="J83" s="7"/>
      <c r="K83" s="3">
        <v>10</v>
      </c>
      <c r="L83" s="3"/>
      <c r="M83" s="7"/>
      <c r="N83" s="3"/>
      <c r="O83" s="3">
        <f t="shared" si="2"/>
        <v>10</v>
      </c>
    </row>
    <row r="84" spans="1:15" x14ac:dyDescent="0.3">
      <c r="A84" s="2">
        <v>4738</v>
      </c>
      <c r="B84" s="2">
        <v>373290</v>
      </c>
      <c r="C84" s="2" t="s">
        <v>891</v>
      </c>
      <c r="D84" s="2" t="s">
        <v>956</v>
      </c>
      <c r="E84" s="2" t="s">
        <v>1481</v>
      </c>
      <c r="F84" s="3"/>
      <c r="G84" s="7"/>
      <c r="H84" s="3"/>
      <c r="I84" s="3">
        <v>59</v>
      </c>
      <c r="J84" s="7"/>
      <c r="K84" s="3">
        <v>10</v>
      </c>
      <c r="L84" s="3"/>
      <c r="M84" s="7"/>
      <c r="N84" s="3"/>
      <c r="O84" s="3">
        <f t="shared" si="2"/>
        <v>10</v>
      </c>
    </row>
    <row r="85" spans="1:15" x14ac:dyDescent="0.3">
      <c r="A85" s="2">
        <v>7085</v>
      </c>
      <c r="B85" s="2">
        <v>470186</v>
      </c>
      <c r="C85" s="2" t="s">
        <v>1248</v>
      </c>
      <c r="D85" s="2" t="s">
        <v>1526</v>
      </c>
      <c r="E85" s="2" t="s">
        <v>1527</v>
      </c>
      <c r="F85" s="3"/>
      <c r="G85" s="7"/>
      <c r="H85" s="3"/>
      <c r="I85" s="3">
        <v>60</v>
      </c>
      <c r="J85" s="7"/>
      <c r="K85" s="3">
        <v>10</v>
      </c>
      <c r="L85" s="3"/>
      <c r="M85" s="7"/>
      <c r="N85" s="3"/>
      <c r="O85" s="3">
        <f t="shared" si="2"/>
        <v>10</v>
      </c>
    </row>
    <row r="86" spans="1:15" x14ac:dyDescent="0.3">
      <c r="A86" s="2">
        <v>6726</v>
      </c>
      <c r="B86" s="2">
        <v>433114</v>
      </c>
      <c r="C86" s="2" t="s">
        <v>1381</v>
      </c>
      <c r="D86" s="2" t="s">
        <v>460</v>
      </c>
      <c r="E86" s="2" t="s">
        <v>1383</v>
      </c>
      <c r="F86" s="3"/>
      <c r="G86" s="7"/>
      <c r="H86" s="3"/>
      <c r="I86" s="3">
        <v>62</v>
      </c>
      <c r="J86" s="7"/>
      <c r="K86" s="3">
        <v>10</v>
      </c>
      <c r="L86" s="3"/>
      <c r="M86" s="7"/>
      <c r="N86" s="3"/>
      <c r="O86" s="3">
        <f t="shared" si="2"/>
        <v>10</v>
      </c>
    </row>
    <row r="87" spans="1:15" x14ac:dyDescent="0.3">
      <c r="A87" s="2">
        <v>6728</v>
      </c>
      <c r="B87" s="2">
        <v>472590</v>
      </c>
      <c r="C87" s="2" t="s">
        <v>1381</v>
      </c>
      <c r="D87" s="2" t="s">
        <v>64</v>
      </c>
      <c r="E87" s="2" t="s">
        <v>1283</v>
      </c>
      <c r="F87" s="3"/>
      <c r="G87" s="7"/>
      <c r="H87" s="3"/>
      <c r="I87" s="3">
        <v>69</v>
      </c>
      <c r="J87" s="7"/>
      <c r="K87" s="3">
        <v>10</v>
      </c>
      <c r="L87" s="3"/>
      <c r="M87" s="7"/>
      <c r="N87" s="3"/>
      <c r="O87" s="3">
        <f t="shared" si="2"/>
        <v>10</v>
      </c>
    </row>
    <row r="88" spans="1:15" x14ac:dyDescent="0.3">
      <c r="A88" s="2">
        <v>1665</v>
      </c>
      <c r="B88" s="2">
        <v>383895</v>
      </c>
      <c r="C88" s="2" t="s">
        <v>104</v>
      </c>
      <c r="D88" s="2" t="s">
        <v>216</v>
      </c>
      <c r="E88" s="2" t="s">
        <v>63</v>
      </c>
      <c r="F88" s="3"/>
      <c r="G88" s="7"/>
      <c r="H88" s="3"/>
      <c r="I88" s="3">
        <v>70</v>
      </c>
      <c r="J88" s="7"/>
      <c r="K88" s="3">
        <v>10</v>
      </c>
      <c r="L88" s="3"/>
      <c r="M88" s="7"/>
      <c r="N88" s="3"/>
      <c r="O88" s="3">
        <f t="shared" si="2"/>
        <v>10</v>
      </c>
    </row>
    <row r="89" spans="1:15" x14ac:dyDescent="0.3">
      <c r="A89" s="2">
        <v>6727</v>
      </c>
      <c r="B89" s="2">
        <v>472588</v>
      </c>
      <c r="C89" s="2" t="s">
        <v>1381</v>
      </c>
      <c r="D89" s="2" t="s">
        <v>1142</v>
      </c>
      <c r="E89" s="2" t="s">
        <v>1525</v>
      </c>
      <c r="F89" s="3"/>
      <c r="G89" s="7"/>
      <c r="H89" s="3"/>
      <c r="I89" s="3">
        <v>75</v>
      </c>
      <c r="J89" s="7"/>
      <c r="K89" s="3">
        <v>10</v>
      </c>
      <c r="L89" s="3"/>
      <c r="M89" s="7"/>
      <c r="N89" s="3"/>
      <c r="O89" s="3">
        <f t="shared" si="2"/>
        <v>10</v>
      </c>
    </row>
    <row r="90" spans="1:15" x14ac:dyDescent="0.3">
      <c r="A90" s="2">
        <v>5628</v>
      </c>
      <c r="B90" s="2">
        <v>471469</v>
      </c>
      <c r="C90" s="2" t="s">
        <v>1058</v>
      </c>
      <c r="D90" s="2" t="s">
        <v>762</v>
      </c>
      <c r="E90" s="2" t="s">
        <v>1524</v>
      </c>
      <c r="F90" s="3"/>
      <c r="G90" s="7"/>
      <c r="H90" s="3"/>
      <c r="I90" s="3">
        <v>78</v>
      </c>
      <c r="J90" s="7"/>
      <c r="K90" s="3">
        <v>10</v>
      </c>
      <c r="L90" s="3"/>
      <c r="M90" s="7"/>
      <c r="N90" s="3"/>
      <c r="O90" s="3">
        <f t="shared" si="2"/>
        <v>10</v>
      </c>
    </row>
    <row r="91" spans="1:15" x14ac:dyDescent="0.3">
      <c r="A91" s="2">
        <v>7083</v>
      </c>
      <c r="B91" s="2">
        <v>469648</v>
      </c>
      <c r="C91" s="2" t="s">
        <v>1248</v>
      </c>
      <c r="D91" s="2" t="s">
        <v>346</v>
      </c>
      <c r="E91" s="2" t="s">
        <v>739</v>
      </c>
      <c r="F91" s="3"/>
      <c r="G91" s="7"/>
      <c r="H91" s="3"/>
      <c r="I91" s="3">
        <v>81</v>
      </c>
      <c r="J91" s="7"/>
      <c r="K91" s="3">
        <v>10</v>
      </c>
      <c r="L91" s="3"/>
      <c r="M91" s="7"/>
      <c r="N91" s="3"/>
      <c r="O91" s="3">
        <f t="shared" si="2"/>
        <v>10</v>
      </c>
    </row>
    <row r="92" spans="1:15" x14ac:dyDescent="0.3">
      <c r="A92" s="2">
        <v>6490</v>
      </c>
      <c r="B92" s="2">
        <v>471817</v>
      </c>
      <c r="C92" s="2" t="s">
        <v>1182</v>
      </c>
      <c r="D92" s="2" t="s">
        <v>418</v>
      </c>
      <c r="E92" s="2" t="s">
        <v>1235</v>
      </c>
      <c r="F92" s="3"/>
      <c r="G92" s="7"/>
      <c r="H92" s="3"/>
      <c r="I92" s="3">
        <v>85</v>
      </c>
      <c r="J92" s="7"/>
      <c r="K92" s="3">
        <v>10</v>
      </c>
      <c r="L92" s="3"/>
      <c r="M92" s="7"/>
      <c r="N92" s="3"/>
      <c r="O92" s="3">
        <f t="shared" si="2"/>
        <v>10</v>
      </c>
    </row>
    <row r="93" spans="1:15" x14ac:dyDescent="0.3">
      <c r="A93" s="39">
        <v>4174</v>
      </c>
      <c r="B93" s="39">
        <v>445053</v>
      </c>
      <c r="C93" s="39" t="s">
        <v>741</v>
      </c>
      <c r="D93" s="39" t="s">
        <v>1521</v>
      </c>
      <c r="E93" s="39" t="s">
        <v>1522</v>
      </c>
      <c r="F93" s="40"/>
      <c r="G93" s="40"/>
      <c r="H93" s="40"/>
      <c r="I93" s="40">
        <v>87</v>
      </c>
      <c r="J93" s="40"/>
      <c r="K93" s="40">
        <v>10</v>
      </c>
      <c r="L93" s="40"/>
      <c r="M93" s="40"/>
      <c r="N93" s="40"/>
      <c r="O93" s="40">
        <f t="shared" si="2"/>
        <v>10</v>
      </c>
    </row>
    <row r="94" spans="1:15" x14ac:dyDescent="0.3">
      <c r="A94" s="2">
        <v>1005</v>
      </c>
      <c r="B94" s="2">
        <v>460703</v>
      </c>
      <c r="C94" s="2" t="s">
        <v>5</v>
      </c>
      <c r="D94" s="2" t="s">
        <v>16</v>
      </c>
      <c r="E94" s="2" t="s">
        <v>11</v>
      </c>
      <c r="F94" s="3">
        <v>93</v>
      </c>
      <c r="G94" s="7"/>
      <c r="H94" s="3">
        <v>10</v>
      </c>
      <c r="I94" s="3"/>
      <c r="J94" s="7"/>
      <c r="K94" s="3"/>
      <c r="L94" s="3"/>
      <c r="M94" s="7"/>
      <c r="N94" s="3"/>
      <c r="O94" s="3">
        <f t="shared" si="2"/>
        <v>10</v>
      </c>
    </row>
    <row r="95" spans="1:15" x14ac:dyDescent="0.3">
      <c r="A95" s="2">
        <v>1007</v>
      </c>
      <c r="B95" s="2">
        <v>443212</v>
      </c>
      <c r="C95" s="2" t="s">
        <v>5</v>
      </c>
      <c r="D95" s="2" t="s">
        <v>19</v>
      </c>
      <c r="E95" s="2" t="s">
        <v>20</v>
      </c>
      <c r="F95" s="3">
        <v>36</v>
      </c>
      <c r="G95" s="7"/>
      <c r="H95" s="3">
        <v>10</v>
      </c>
      <c r="I95" s="3"/>
      <c r="J95" s="7"/>
      <c r="K95" s="3"/>
      <c r="L95" s="3"/>
      <c r="M95" s="7"/>
      <c r="N95" s="3"/>
      <c r="O95" s="3">
        <f t="shared" si="2"/>
        <v>10</v>
      </c>
    </row>
    <row r="96" spans="1:15" x14ac:dyDescent="0.3">
      <c r="A96" s="2">
        <v>1655</v>
      </c>
      <c r="B96" s="2">
        <v>453187</v>
      </c>
      <c r="C96" s="2" t="s">
        <v>104</v>
      </c>
      <c r="D96" s="2" t="s">
        <v>199</v>
      </c>
      <c r="E96" s="2" t="s">
        <v>200</v>
      </c>
      <c r="F96" s="3">
        <v>46</v>
      </c>
      <c r="G96" s="7"/>
      <c r="H96" s="3">
        <v>10</v>
      </c>
      <c r="I96" s="3"/>
      <c r="J96" s="7"/>
      <c r="K96" s="3"/>
      <c r="L96" s="3"/>
      <c r="M96" s="7"/>
      <c r="N96" s="3"/>
      <c r="O96" s="3">
        <f t="shared" si="2"/>
        <v>10</v>
      </c>
    </row>
    <row r="97" spans="1:15" x14ac:dyDescent="0.3">
      <c r="A97" s="2">
        <v>1659</v>
      </c>
      <c r="B97" s="2">
        <v>363067</v>
      </c>
      <c r="C97" s="2" t="s">
        <v>104</v>
      </c>
      <c r="D97" s="2" t="s">
        <v>207</v>
      </c>
      <c r="E97" s="2" t="s">
        <v>208</v>
      </c>
      <c r="F97" s="3">
        <v>72</v>
      </c>
      <c r="G97" s="7"/>
      <c r="H97" s="3">
        <v>10</v>
      </c>
      <c r="I97" s="3"/>
      <c r="J97" s="7"/>
      <c r="K97" s="3"/>
      <c r="L97" s="3"/>
      <c r="M97" s="7"/>
      <c r="N97" s="3"/>
      <c r="O97" s="3">
        <f t="shared" si="2"/>
        <v>10</v>
      </c>
    </row>
    <row r="98" spans="1:15" x14ac:dyDescent="0.3">
      <c r="A98" s="2">
        <v>1660</v>
      </c>
      <c r="B98" s="2">
        <v>468905</v>
      </c>
      <c r="C98" s="2" t="s">
        <v>104</v>
      </c>
      <c r="D98" s="2" t="s">
        <v>209</v>
      </c>
      <c r="E98" s="2" t="s">
        <v>210</v>
      </c>
      <c r="F98" s="3">
        <v>69</v>
      </c>
      <c r="G98" s="7"/>
      <c r="H98" s="3">
        <v>10</v>
      </c>
      <c r="I98" s="3"/>
      <c r="J98" s="7"/>
      <c r="K98" s="3"/>
      <c r="L98" s="3"/>
      <c r="M98" s="7"/>
      <c r="N98" s="3"/>
      <c r="O98" s="3">
        <f t="shared" ref="O98:O129" si="3">SUM(G98+H98+J98+K98+M98+N98)</f>
        <v>10</v>
      </c>
    </row>
    <row r="99" spans="1:15" x14ac:dyDescent="0.3">
      <c r="A99" s="2">
        <v>1661</v>
      </c>
      <c r="B99" s="2">
        <v>431837</v>
      </c>
      <c r="C99" s="2" t="s">
        <v>104</v>
      </c>
      <c r="D99" s="2" t="s">
        <v>64</v>
      </c>
      <c r="E99" s="2" t="s">
        <v>131</v>
      </c>
      <c r="F99" s="3">
        <v>94</v>
      </c>
      <c r="G99" s="7"/>
      <c r="H99" s="3">
        <v>10</v>
      </c>
      <c r="I99" s="3"/>
      <c r="J99" s="7"/>
      <c r="K99" s="3"/>
      <c r="L99" s="3"/>
      <c r="M99" s="7"/>
      <c r="N99" s="3"/>
      <c r="O99" s="3">
        <f t="shared" si="3"/>
        <v>10</v>
      </c>
    </row>
    <row r="100" spans="1:15" x14ac:dyDescent="0.3">
      <c r="A100" s="2">
        <v>1662</v>
      </c>
      <c r="B100" s="2">
        <v>363081</v>
      </c>
      <c r="C100" s="2" t="s">
        <v>104</v>
      </c>
      <c r="D100" s="2" t="s">
        <v>211</v>
      </c>
      <c r="E100" s="2" t="s">
        <v>212</v>
      </c>
      <c r="F100" s="3">
        <v>87</v>
      </c>
      <c r="G100" s="7"/>
      <c r="H100" s="3">
        <v>10</v>
      </c>
      <c r="I100" s="3"/>
      <c r="J100" s="7"/>
      <c r="K100" s="3"/>
      <c r="L100" s="3"/>
      <c r="M100" s="7"/>
      <c r="N100" s="3"/>
      <c r="O100" s="3">
        <f t="shared" si="3"/>
        <v>10</v>
      </c>
    </row>
    <row r="101" spans="1:15" x14ac:dyDescent="0.3">
      <c r="A101" s="2">
        <v>1663</v>
      </c>
      <c r="B101" s="2">
        <v>438325</v>
      </c>
      <c r="C101" s="2" t="s">
        <v>104</v>
      </c>
      <c r="D101" s="2" t="s">
        <v>213</v>
      </c>
      <c r="E101" s="2" t="s">
        <v>214</v>
      </c>
      <c r="F101" s="3">
        <v>111</v>
      </c>
      <c r="G101" s="7"/>
      <c r="H101" s="3">
        <v>10</v>
      </c>
      <c r="I101" s="3"/>
      <c r="J101" s="7"/>
      <c r="K101" s="3"/>
      <c r="L101" s="3"/>
      <c r="M101" s="7"/>
      <c r="N101" s="3"/>
      <c r="O101" s="3">
        <f t="shared" si="3"/>
        <v>10</v>
      </c>
    </row>
    <row r="102" spans="1:15" x14ac:dyDescent="0.3">
      <c r="A102" s="2">
        <v>2505</v>
      </c>
      <c r="B102" s="2">
        <v>465388</v>
      </c>
      <c r="C102" s="2" t="s">
        <v>396</v>
      </c>
      <c r="D102" s="2" t="s">
        <v>404</v>
      </c>
      <c r="E102" s="2" t="s">
        <v>405</v>
      </c>
      <c r="F102" s="3">
        <v>71</v>
      </c>
      <c r="G102" s="7"/>
      <c r="H102" s="3">
        <v>10</v>
      </c>
      <c r="I102" s="3"/>
      <c r="J102" s="7"/>
      <c r="K102" s="3"/>
      <c r="L102" s="3"/>
      <c r="M102" s="7"/>
      <c r="N102" s="3"/>
      <c r="O102" s="3">
        <f t="shared" si="3"/>
        <v>10</v>
      </c>
    </row>
    <row r="103" spans="1:15" x14ac:dyDescent="0.3">
      <c r="A103" s="2">
        <v>2506</v>
      </c>
      <c r="B103" s="2">
        <v>465387</v>
      </c>
      <c r="C103" s="2" t="s">
        <v>396</v>
      </c>
      <c r="D103" s="2" t="s">
        <v>406</v>
      </c>
      <c r="E103" s="2" t="s">
        <v>407</v>
      </c>
      <c r="F103" s="3">
        <v>52</v>
      </c>
      <c r="G103" s="7"/>
      <c r="H103" s="3">
        <v>10</v>
      </c>
      <c r="I103" s="3"/>
      <c r="J103" s="7"/>
      <c r="K103" s="3"/>
      <c r="L103" s="3"/>
      <c r="M103" s="7"/>
      <c r="N103" s="3"/>
      <c r="O103" s="3">
        <f t="shared" si="3"/>
        <v>10</v>
      </c>
    </row>
    <row r="104" spans="1:15" x14ac:dyDescent="0.3">
      <c r="A104" s="2">
        <v>2508</v>
      </c>
      <c r="B104" s="2">
        <v>465314</v>
      </c>
      <c r="C104" s="2" t="s">
        <v>396</v>
      </c>
      <c r="D104" s="2" t="s">
        <v>409</v>
      </c>
      <c r="E104" s="2" t="s">
        <v>306</v>
      </c>
      <c r="F104" s="3">
        <v>54</v>
      </c>
      <c r="G104" s="7"/>
      <c r="H104" s="3">
        <v>10</v>
      </c>
      <c r="I104" s="3"/>
      <c r="J104" s="7"/>
      <c r="K104" s="3"/>
      <c r="L104" s="3"/>
      <c r="M104" s="7"/>
      <c r="N104" s="3"/>
      <c r="O104" s="3">
        <f t="shared" si="3"/>
        <v>10</v>
      </c>
    </row>
    <row r="105" spans="1:15" x14ac:dyDescent="0.3">
      <c r="A105" s="2">
        <v>2820</v>
      </c>
      <c r="B105" s="2">
        <v>456304</v>
      </c>
      <c r="C105" s="2" t="s">
        <v>458</v>
      </c>
      <c r="D105" s="2" t="s">
        <v>362</v>
      </c>
      <c r="E105" s="2" t="s">
        <v>485</v>
      </c>
      <c r="F105" s="3">
        <v>74</v>
      </c>
      <c r="G105" s="7"/>
      <c r="H105" s="3">
        <v>10</v>
      </c>
      <c r="I105" s="3"/>
      <c r="J105" s="7"/>
      <c r="K105" s="3"/>
      <c r="L105" s="3"/>
      <c r="M105" s="7"/>
      <c r="N105" s="3"/>
      <c r="O105" s="3">
        <f t="shared" si="3"/>
        <v>10</v>
      </c>
    </row>
    <row r="106" spans="1:15" x14ac:dyDescent="0.3">
      <c r="A106" s="2">
        <v>2822</v>
      </c>
      <c r="B106" s="2">
        <v>457990</v>
      </c>
      <c r="C106" s="2" t="s">
        <v>458</v>
      </c>
      <c r="D106" s="2" t="s">
        <v>486</v>
      </c>
      <c r="E106" s="2" t="s">
        <v>487</v>
      </c>
      <c r="F106" s="3">
        <v>56</v>
      </c>
      <c r="G106" s="7"/>
      <c r="H106" s="3">
        <v>10</v>
      </c>
      <c r="I106" s="3"/>
      <c r="J106" s="7"/>
      <c r="K106" s="3"/>
      <c r="L106" s="3"/>
      <c r="M106" s="7"/>
      <c r="N106" s="3"/>
      <c r="O106" s="3">
        <f t="shared" si="3"/>
        <v>10</v>
      </c>
    </row>
    <row r="107" spans="1:15" x14ac:dyDescent="0.3">
      <c r="A107" s="2">
        <v>3116</v>
      </c>
      <c r="B107" s="2">
        <v>422424</v>
      </c>
      <c r="C107" s="2" t="s">
        <v>523</v>
      </c>
      <c r="D107" s="2" t="s">
        <v>539</v>
      </c>
      <c r="E107" s="2" t="s">
        <v>540</v>
      </c>
      <c r="F107" s="3">
        <v>95</v>
      </c>
      <c r="G107" s="7"/>
      <c r="H107" s="3">
        <v>10</v>
      </c>
      <c r="I107" s="3"/>
      <c r="J107" s="7"/>
      <c r="K107" s="3"/>
      <c r="L107" s="3"/>
      <c r="M107" s="7"/>
      <c r="N107" s="3"/>
      <c r="O107" s="3">
        <f t="shared" si="3"/>
        <v>10</v>
      </c>
    </row>
    <row r="108" spans="1:15" x14ac:dyDescent="0.3">
      <c r="A108" s="2">
        <v>3118</v>
      </c>
      <c r="B108" s="2">
        <v>469102</v>
      </c>
      <c r="C108" s="2" t="s">
        <v>523</v>
      </c>
      <c r="D108" s="2" t="s">
        <v>542</v>
      </c>
      <c r="E108" s="2" t="s">
        <v>529</v>
      </c>
      <c r="F108" s="3">
        <v>110</v>
      </c>
      <c r="G108" s="7"/>
      <c r="H108" s="3">
        <v>10</v>
      </c>
      <c r="I108" s="3"/>
      <c r="J108" s="7"/>
      <c r="K108" s="3"/>
      <c r="L108" s="3"/>
      <c r="M108" s="7"/>
      <c r="N108" s="3"/>
      <c r="O108" s="3">
        <f t="shared" si="3"/>
        <v>10</v>
      </c>
    </row>
    <row r="109" spans="1:15" x14ac:dyDescent="0.3">
      <c r="A109" s="2">
        <v>3426</v>
      </c>
      <c r="B109" s="2">
        <v>404742</v>
      </c>
      <c r="C109" s="2" t="s">
        <v>622</v>
      </c>
      <c r="D109" s="2" t="s">
        <v>175</v>
      </c>
      <c r="E109" s="2" t="s">
        <v>642</v>
      </c>
      <c r="F109" s="3">
        <v>65</v>
      </c>
      <c r="G109" s="7"/>
      <c r="H109" s="3">
        <v>10</v>
      </c>
      <c r="I109" s="3"/>
      <c r="J109" s="7"/>
      <c r="K109" s="3"/>
      <c r="L109" s="3"/>
      <c r="M109" s="7"/>
      <c r="N109" s="3"/>
      <c r="O109" s="3">
        <f t="shared" si="3"/>
        <v>10</v>
      </c>
    </row>
    <row r="110" spans="1:15" x14ac:dyDescent="0.3">
      <c r="A110" s="2">
        <v>3436</v>
      </c>
      <c r="B110" s="2">
        <v>467663</v>
      </c>
      <c r="C110" s="2" t="s">
        <v>622</v>
      </c>
      <c r="D110" s="2" t="s">
        <v>146</v>
      </c>
      <c r="E110" s="2" t="s">
        <v>672</v>
      </c>
      <c r="F110" s="3">
        <v>75</v>
      </c>
      <c r="G110" s="7"/>
      <c r="H110" s="3">
        <v>10</v>
      </c>
      <c r="I110" s="3"/>
      <c r="J110" s="7"/>
      <c r="K110" s="3"/>
      <c r="L110" s="3"/>
      <c r="M110" s="7"/>
      <c r="N110" s="3"/>
      <c r="O110" s="3">
        <f t="shared" si="3"/>
        <v>10</v>
      </c>
    </row>
    <row r="111" spans="1:15" x14ac:dyDescent="0.3">
      <c r="A111" s="39">
        <v>4041</v>
      </c>
      <c r="B111" s="39">
        <v>409141</v>
      </c>
      <c r="C111" s="39" t="s">
        <v>741</v>
      </c>
      <c r="D111" s="39" t="s">
        <v>182</v>
      </c>
      <c r="E111" s="39" t="s">
        <v>780</v>
      </c>
      <c r="F111" s="40">
        <v>66</v>
      </c>
      <c r="G111" s="40"/>
      <c r="H111" s="40">
        <v>10</v>
      </c>
      <c r="I111" s="40"/>
      <c r="J111" s="40"/>
      <c r="K111" s="40"/>
      <c r="L111" s="40"/>
      <c r="M111" s="40"/>
      <c r="N111" s="40"/>
      <c r="O111" s="40">
        <f t="shared" si="3"/>
        <v>10</v>
      </c>
    </row>
    <row r="112" spans="1:15" x14ac:dyDescent="0.3">
      <c r="A112" s="2">
        <v>4629</v>
      </c>
      <c r="B112" s="2">
        <v>420641</v>
      </c>
      <c r="C112" s="2" t="s">
        <v>891</v>
      </c>
      <c r="D112" s="2" t="s">
        <v>927</v>
      </c>
      <c r="E112" s="2" t="s">
        <v>807</v>
      </c>
      <c r="F112" s="3">
        <v>27</v>
      </c>
      <c r="G112" s="7"/>
      <c r="H112" s="3">
        <v>10</v>
      </c>
      <c r="I112" s="3"/>
      <c r="J112" s="7"/>
      <c r="K112" s="3"/>
      <c r="L112" s="3"/>
      <c r="M112" s="7"/>
      <c r="N112" s="3"/>
      <c r="O112" s="3">
        <f t="shared" si="3"/>
        <v>10</v>
      </c>
    </row>
    <row r="113" spans="1:15" x14ac:dyDescent="0.3">
      <c r="A113" s="2">
        <v>5205</v>
      </c>
      <c r="B113" s="2">
        <v>423378</v>
      </c>
      <c r="C113" s="2" t="s">
        <v>1047</v>
      </c>
      <c r="D113" s="2" t="s">
        <v>61</v>
      </c>
      <c r="E113" s="2" t="s">
        <v>1051</v>
      </c>
      <c r="F113" s="3">
        <v>82</v>
      </c>
      <c r="G113" s="7"/>
      <c r="H113" s="3">
        <v>10</v>
      </c>
      <c r="I113" s="3"/>
      <c r="J113" s="7"/>
      <c r="K113" s="3"/>
      <c r="L113" s="3"/>
      <c r="M113" s="7"/>
      <c r="N113" s="3"/>
      <c r="O113" s="3">
        <f t="shared" si="3"/>
        <v>10</v>
      </c>
    </row>
    <row r="114" spans="1:15" x14ac:dyDescent="0.3">
      <c r="A114" s="2">
        <v>5532</v>
      </c>
      <c r="B114" s="2">
        <v>470100</v>
      </c>
      <c r="C114" s="2" t="s">
        <v>1058</v>
      </c>
      <c r="D114" s="2" t="s">
        <v>1088</v>
      </c>
      <c r="E114" s="2" t="s">
        <v>60</v>
      </c>
      <c r="F114" s="3">
        <v>96</v>
      </c>
      <c r="G114" s="7"/>
      <c r="H114" s="3">
        <v>10</v>
      </c>
      <c r="I114" s="3"/>
      <c r="J114" s="7"/>
      <c r="K114" s="3"/>
      <c r="L114" s="3"/>
      <c r="M114" s="7"/>
      <c r="N114" s="3"/>
      <c r="O114" s="3">
        <f t="shared" si="3"/>
        <v>10</v>
      </c>
    </row>
    <row r="115" spans="1:15" x14ac:dyDescent="0.3">
      <c r="A115" s="2">
        <v>5533</v>
      </c>
      <c r="B115" s="2">
        <v>384340</v>
      </c>
      <c r="C115" s="2" t="s">
        <v>1058</v>
      </c>
      <c r="D115" s="2" t="s">
        <v>138</v>
      </c>
      <c r="E115" s="2" t="s">
        <v>1089</v>
      </c>
      <c r="F115" s="3">
        <v>22</v>
      </c>
      <c r="G115" s="7"/>
      <c r="H115" s="3">
        <v>10</v>
      </c>
      <c r="I115" s="3"/>
      <c r="J115" s="7"/>
      <c r="K115" s="3"/>
      <c r="L115" s="3"/>
      <c r="M115" s="7"/>
      <c r="N115" s="3"/>
      <c r="O115" s="3">
        <f t="shared" si="3"/>
        <v>10</v>
      </c>
    </row>
    <row r="116" spans="1:15" x14ac:dyDescent="0.3">
      <c r="A116" s="2">
        <v>5534</v>
      </c>
      <c r="B116" s="2">
        <v>432017</v>
      </c>
      <c r="C116" s="2" t="s">
        <v>1058</v>
      </c>
      <c r="D116" s="2" t="s">
        <v>228</v>
      </c>
      <c r="E116" s="2" t="s">
        <v>1090</v>
      </c>
      <c r="F116" s="3">
        <v>40</v>
      </c>
      <c r="G116" s="7"/>
      <c r="H116" s="3">
        <v>10</v>
      </c>
      <c r="I116" s="3"/>
      <c r="J116" s="7"/>
      <c r="K116" s="3"/>
      <c r="L116" s="3"/>
      <c r="M116" s="7"/>
      <c r="N116" s="3"/>
      <c r="O116" s="3">
        <f t="shared" si="3"/>
        <v>10</v>
      </c>
    </row>
    <row r="117" spans="1:15" x14ac:dyDescent="0.3">
      <c r="A117" s="2">
        <v>5536</v>
      </c>
      <c r="B117" s="2">
        <v>384344</v>
      </c>
      <c r="C117" s="2" t="s">
        <v>1058</v>
      </c>
      <c r="D117" s="2" t="s">
        <v>1093</v>
      </c>
      <c r="E117" s="2" t="s">
        <v>1094</v>
      </c>
      <c r="F117" s="3">
        <v>55</v>
      </c>
      <c r="G117" s="7"/>
      <c r="H117" s="3">
        <v>10</v>
      </c>
      <c r="I117" s="3"/>
      <c r="J117" s="7"/>
      <c r="K117" s="3"/>
      <c r="L117" s="3"/>
      <c r="M117" s="7"/>
      <c r="N117" s="3"/>
      <c r="O117" s="3">
        <f t="shared" si="3"/>
        <v>10</v>
      </c>
    </row>
    <row r="118" spans="1:15" x14ac:dyDescent="0.3">
      <c r="A118" s="2">
        <v>5539</v>
      </c>
      <c r="B118" s="2">
        <v>339797</v>
      </c>
      <c r="C118" s="2" t="s">
        <v>1058</v>
      </c>
      <c r="D118" s="2" t="s">
        <v>1095</v>
      </c>
      <c r="E118" s="2" t="s">
        <v>846</v>
      </c>
      <c r="F118" s="3">
        <v>86</v>
      </c>
      <c r="G118" s="7"/>
      <c r="H118" s="3">
        <v>10</v>
      </c>
      <c r="I118" s="3"/>
      <c r="J118" s="7"/>
      <c r="K118" s="3"/>
      <c r="L118" s="3"/>
      <c r="M118" s="7"/>
      <c r="N118" s="3"/>
      <c r="O118" s="3">
        <f t="shared" si="3"/>
        <v>10</v>
      </c>
    </row>
    <row r="119" spans="1:15" x14ac:dyDescent="0.3">
      <c r="A119" s="2">
        <v>6110</v>
      </c>
      <c r="B119" s="2">
        <v>458393</v>
      </c>
      <c r="C119" s="2" t="s">
        <v>1162</v>
      </c>
      <c r="D119" s="2" t="s">
        <v>1171</v>
      </c>
      <c r="E119" s="2" t="s">
        <v>1172</v>
      </c>
      <c r="F119" s="3">
        <v>38</v>
      </c>
      <c r="G119" s="7"/>
      <c r="H119" s="3">
        <v>10</v>
      </c>
      <c r="I119" s="3"/>
      <c r="J119" s="7"/>
      <c r="K119" s="3"/>
      <c r="L119" s="3"/>
      <c r="M119" s="7"/>
      <c r="N119" s="3"/>
      <c r="O119" s="3">
        <f t="shared" si="3"/>
        <v>10</v>
      </c>
    </row>
    <row r="120" spans="1:15" x14ac:dyDescent="0.3">
      <c r="A120" s="2">
        <v>6111</v>
      </c>
      <c r="B120" s="2">
        <v>436312</v>
      </c>
      <c r="C120" s="2" t="s">
        <v>1162</v>
      </c>
      <c r="D120" s="2" t="s">
        <v>1173</v>
      </c>
      <c r="E120" s="2" t="s">
        <v>1174</v>
      </c>
      <c r="F120" s="3">
        <v>108</v>
      </c>
      <c r="G120" s="7"/>
      <c r="H120" s="3">
        <v>10</v>
      </c>
      <c r="I120" s="3"/>
      <c r="J120" s="7"/>
      <c r="K120" s="3"/>
      <c r="L120" s="3"/>
      <c r="M120" s="7"/>
      <c r="N120" s="3"/>
      <c r="O120" s="3">
        <f t="shared" si="3"/>
        <v>10</v>
      </c>
    </row>
    <row r="121" spans="1:15" x14ac:dyDescent="0.3">
      <c r="A121" s="2">
        <v>6419</v>
      </c>
      <c r="B121" s="2">
        <v>362330</v>
      </c>
      <c r="C121" s="2" t="s">
        <v>1182</v>
      </c>
      <c r="D121" s="2" t="s">
        <v>1196</v>
      </c>
      <c r="E121" s="2" t="s">
        <v>1197</v>
      </c>
      <c r="F121" s="3">
        <v>79</v>
      </c>
      <c r="G121" s="7"/>
      <c r="H121" s="3">
        <v>10</v>
      </c>
      <c r="I121" s="3"/>
      <c r="J121" s="7"/>
      <c r="K121" s="3"/>
      <c r="L121" s="3"/>
      <c r="M121" s="7"/>
      <c r="N121" s="3"/>
      <c r="O121" s="3">
        <f t="shared" si="3"/>
        <v>10</v>
      </c>
    </row>
    <row r="122" spans="1:15" x14ac:dyDescent="0.3">
      <c r="A122" s="2">
        <v>6420</v>
      </c>
      <c r="B122" s="2">
        <v>432833</v>
      </c>
      <c r="C122" s="2" t="s">
        <v>1182</v>
      </c>
      <c r="D122" s="2" t="s">
        <v>404</v>
      </c>
      <c r="E122" s="2" t="s">
        <v>760</v>
      </c>
      <c r="F122" s="3">
        <v>33</v>
      </c>
      <c r="G122" s="7"/>
      <c r="H122" s="3">
        <v>10</v>
      </c>
      <c r="I122" s="3"/>
      <c r="J122" s="7"/>
      <c r="K122" s="3"/>
      <c r="L122" s="3"/>
      <c r="M122" s="7"/>
      <c r="N122" s="3"/>
      <c r="O122" s="3">
        <f t="shared" si="3"/>
        <v>10</v>
      </c>
    </row>
    <row r="123" spans="1:15" x14ac:dyDescent="0.3">
      <c r="A123" s="2">
        <v>6422</v>
      </c>
      <c r="B123" s="2">
        <v>360906</v>
      </c>
      <c r="C123" s="2" t="s">
        <v>1182</v>
      </c>
      <c r="D123" s="2" t="s">
        <v>1200</v>
      </c>
      <c r="E123" s="2" t="s">
        <v>690</v>
      </c>
      <c r="F123" s="3">
        <v>102</v>
      </c>
      <c r="G123" s="7"/>
      <c r="H123" s="3">
        <v>10</v>
      </c>
      <c r="I123" s="3"/>
      <c r="J123" s="7"/>
      <c r="K123" s="3"/>
      <c r="L123" s="3"/>
      <c r="M123" s="7"/>
      <c r="N123" s="3"/>
      <c r="O123" s="3">
        <f t="shared" si="3"/>
        <v>10</v>
      </c>
    </row>
    <row r="124" spans="1:15" x14ac:dyDescent="0.3">
      <c r="A124" s="2">
        <v>7019</v>
      </c>
      <c r="B124" s="2">
        <v>466342</v>
      </c>
      <c r="C124" s="2" t="s">
        <v>1248</v>
      </c>
      <c r="D124" s="2" t="s">
        <v>117</v>
      </c>
      <c r="E124" s="2" t="s">
        <v>72</v>
      </c>
      <c r="F124" s="3">
        <v>78</v>
      </c>
      <c r="G124" s="7"/>
      <c r="H124" s="3">
        <v>10</v>
      </c>
      <c r="I124" s="3"/>
      <c r="J124" s="7"/>
      <c r="K124" s="3"/>
      <c r="L124" s="3"/>
      <c r="M124" s="7"/>
      <c r="N124" s="3"/>
      <c r="O124" s="3">
        <f t="shared" si="3"/>
        <v>10</v>
      </c>
    </row>
    <row r="125" spans="1:15" x14ac:dyDescent="0.3">
      <c r="A125" s="2">
        <v>7020</v>
      </c>
      <c r="B125" s="2">
        <v>465959</v>
      </c>
      <c r="C125" s="2" t="s">
        <v>1248</v>
      </c>
      <c r="D125" s="2" t="s">
        <v>675</v>
      </c>
      <c r="E125" s="2" t="s">
        <v>644</v>
      </c>
      <c r="F125" s="3">
        <v>39</v>
      </c>
      <c r="G125" s="7"/>
      <c r="H125" s="3">
        <v>10</v>
      </c>
      <c r="I125" s="3"/>
      <c r="J125" s="7"/>
      <c r="K125" s="3"/>
      <c r="L125" s="3"/>
      <c r="M125" s="7"/>
      <c r="N125" s="3"/>
      <c r="O125" s="3">
        <f t="shared" si="3"/>
        <v>10</v>
      </c>
    </row>
    <row r="126" spans="1:15" x14ac:dyDescent="0.3">
      <c r="A126" s="2">
        <v>7021</v>
      </c>
      <c r="B126" s="2">
        <v>466847</v>
      </c>
      <c r="C126" s="2" t="s">
        <v>1248</v>
      </c>
      <c r="D126" s="2" t="s">
        <v>67</v>
      </c>
      <c r="E126" s="2" t="s">
        <v>1263</v>
      </c>
      <c r="F126" s="3">
        <v>64</v>
      </c>
      <c r="G126" s="7"/>
      <c r="H126" s="3">
        <v>10</v>
      </c>
      <c r="I126" s="3"/>
      <c r="J126" s="7"/>
      <c r="K126" s="3"/>
      <c r="L126" s="3"/>
      <c r="M126" s="7"/>
      <c r="N126" s="3"/>
      <c r="O126" s="3">
        <f t="shared" si="3"/>
        <v>10</v>
      </c>
    </row>
    <row r="127" spans="1:15" x14ac:dyDescent="0.3">
      <c r="A127" s="2">
        <v>7026</v>
      </c>
      <c r="B127" s="2">
        <v>463557</v>
      </c>
      <c r="C127" s="2" t="s">
        <v>1248</v>
      </c>
      <c r="D127" s="2" t="s">
        <v>556</v>
      </c>
      <c r="E127" s="2" t="s">
        <v>1265</v>
      </c>
      <c r="F127" s="3">
        <v>103</v>
      </c>
      <c r="G127" s="7"/>
      <c r="H127" s="3">
        <v>10</v>
      </c>
      <c r="I127" s="3"/>
      <c r="J127" s="7"/>
      <c r="K127" s="3"/>
      <c r="L127" s="3"/>
      <c r="M127" s="7"/>
      <c r="N127" s="3"/>
      <c r="O127" s="3">
        <f t="shared" si="3"/>
        <v>10</v>
      </c>
    </row>
    <row r="128" spans="1:15" x14ac:dyDescent="0.3">
      <c r="A128" s="2">
        <v>7314</v>
      </c>
      <c r="B128" s="2">
        <v>383962</v>
      </c>
      <c r="C128" s="2" t="s">
        <v>1293</v>
      </c>
      <c r="D128" s="2" t="s">
        <v>404</v>
      </c>
      <c r="E128" s="2" t="s">
        <v>1303</v>
      </c>
      <c r="F128" s="3">
        <v>58</v>
      </c>
      <c r="G128" s="7"/>
      <c r="H128" s="3">
        <v>10</v>
      </c>
      <c r="I128" s="3"/>
      <c r="J128" s="7"/>
      <c r="K128" s="3"/>
      <c r="L128" s="3"/>
      <c r="M128" s="7"/>
      <c r="N128" s="3"/>
      <c r="O128" s="3">
        <f t="shared" si="3"/>
        <v>10</v>
      </c>
    </row>
    <row r="129" spans="1:15" x14ac:dyDescent="0.3">
      <c r="A129" s="2">
        <v>7315</v>
      </c>
      <c r="B129" s="2">
        <v>467101</v>
      </c>
      <c r="C129" s="2" t="s">
        <v>1293</v>
      </c>
      <c r="D129" s="2" t="s">
        <v>537</v>
      </c>
      <c r="E129" s="2" t="s">
        <v>1304</v>
      </c>
      <c r="F129" s="3">
        <v>84</v>
      </c>
      <c r="G129" s="7"/>
      <c r="H129" s="3">
        <v>10</v>
      </c>
      <c r="I129" s="3"/>
      <c r="J129" s="7"/>
      <c r="K129" s="3"/>
      <c r="L129" s="3"/>
      <c r="M129" s="7"/>
      <c r="N129" s="3"/>
      <c r="O129" s="3">
        <f t="shared" si="3"/>
        <v>10</v>
      </c>
    </row>
    <row r="130" spans="1:15" x14ac:dyDescent="0.3">
      <c r="A130" s="2">
        <v>7316</v>
      </c>
      <c r="B130" s="2">
        <v>428704</v>
      </c>
      <c r="C130" s="2" t="s">
        <v>1293</v>
      </c>
      <c r="D130" s="2" t="s">
        <v>686</v>
      </c>
      <c r="E130" s="2" t="s">
        <v>1305</v>
      </c>
      <c r="F130" s="3">
        <v>68</v>
      </c>
      <c r="G130" s="7"/>
      <c r="H130" s="3">
        <v>10</v>
      </c>
      <c r="I130" s="3"/>
      <c r="J130" s="7"/>
      <c r="K130" s="3"/>
      <c r="L130" s="3"/>
      <c r="M130" s="7"/>
      <c r="N130" s="3"/>
      <c r="O130" s="3">
        <f t="shared" ref="O130:O152" si="4">SUM(G130+H130+J130+K130+M130+N130)</f>
        <v>10</v>
      </c>
    </row>
    <row r="131" spans="1:15" x14ac:dyDescent="0.3">
      <c r="A131" s="2">
        <v>1313</v>
      </c>
      <c r="B131" s="2">
        <v>448377</v>
      </c>
      <c r="C131" s="2" t="s">
        <v>34</v>
      </c>
      <c r="D131" s="2" t="s">
        <v>59</v>
      </c>
      <c r="E131" s="2" t="s">
        <v>60</v>
      </c>
      <c r="F131" s="3"/>
      <c r="G131" s="7"/>
      <c r="H131" s="3"/>
      <c r="I131" s="3"/>
      <c r="J131" s="7"/>
      <c r="K131" s="3"/>
      <c r="L131" s="3"/>
      <c r="M131" s="7"/>
      <c r="N131" s="3"/>
      <c r="O131" s="3">
        <f t="shared" si="4"/>
        <v>0</v>
      </c>
    </row>
    <row r="132" spans="1:15" x14ac:dyDescent="0.3">
      <c r="A132" s="2">
        <v>1315</v>
      </c>
      <c r="B132" s="2">
        <v>439073</v>
      </c>
      <c r="C132" s="2" t="s">
        <v>34</v>
      </c>
      <c r="D132" s="2" t="s">
        <v>62</v>
      </c>
      <c r="E132" s="2" t="s">
        <v>63</v>
      </c>
      <c r="F132" s="3"/>
      <c r="G132" s="7"/>
      <c r="H132" s="3"/>
      <c r="I132" s="3"/>
      <c r="J132" s="7"/>
      <c r="K132" s="3"/>
      <c r="L132" s="3"/>
      <c r="M132" s="7"/>
      <c r="N132" s="3"/>
      <c r="O132" s="3">
        <f t="shared" si="4"/>
        <v>0</v>
      </c>
    </row>
    <row r="133" spans="1:15" x14ac:dyDescent="0.3">
      <c r="A133" s="2">
        <v>1316</v>
      </c>
      <c r="B133" s="2">
        <v>464670</v>
      </c>
      <c r="C133" s="2" t="s">
        <v>34</v>
      </c>
      <c r="D133" s="2" t="s">
        <v>64</v>
      </c>
      <c r="E133" s="2" t="s">
        <v>65</v>
      </c>
      <c r="F133" s="3"/>
      <c r="G133" s="7"/>
      <c r="H133" s="3"/>
      <c r="I133" s="3"/>
      <c r="J133" s="7"/>
      <c r="K133" s="3"/>
      <c r="L133" s="3"/>
      <c r="M133" s="7"/>
      <c r="N133" s="3"/>
      <c r="O133" s="3">
        <f t="shared" si="4"/>
        <v>0</v>
      </c>
    </row>
    <row r="134" spans="1:15" x14ac:dyDescent="0.3">
      <c r="A134" s="2">
        <v>1902</v>
      </c>
      <c r="B134" s="2">
        <v>376363</v>
      </c>
      <c r="C134" s="2" t="s">
        <v>342</v>
      </c>
      <c r="D134" s="2" t="s">
        <v>346</v>
      </c>
      <c r="E134" s="2" t="s">
        <v>347</v>
      </c>
      <c r="F134" s="3"/>
      <c r="G134" s="7"/>
      <c r="H134" s="3"/>
      <c r="I134" s="3"/>
      <c r="J134" s="7"/>
      <c r="K134" s="3"/>
      <c r="L134" s="3"/>
      <c r="M134" s="7"/>
      <c r="N134" s="3"/>
      <c r="O134" s="3">
        <f t="shared" si="4"/>
        <v>0</v>
      </c>
    </row>
    <row r="135" spans="1:15" x14ac:dyDescent="0.3">
      <c r="A135" s="2">
        <v>1918</v>
      </c>
      <c r="B135" s="2">
        <v>372148</v>
      </c>
      <c r="C135" s="2" t="s">
        <v>342</v>
      </c>
      <c r="D135" s="2" t="s">
        <v>460</v>
      </c>
      <c r="E135" s="2" t="s">
        <v>1519</v>
      </c>
      <c r="F135" s="3"/>
      <c r="G135" s="7"/>
      <c r="H135" s="3"/>
      <c r="I135" s="3"/>
      <c r="J135" s="7"/>
      <c r="K135" s="3"/>
      <c r="L135" s="3"/>
      <c r="M135" s="7"/>
      <c r="N135" s="3"/>
      <c r="O135" s="3">
        <f t="shared" si="4"/>
        <v>0</v>
      </c>
    </row>
    <row r="136" spans="1:15" x14ac:dyDescent="0.3">
      <c r="A136" s="2">
        <v>2252</v>
      </c>
      <c r="B136" s="2">
        <v>421668</v>
      </c>
      <c r="C136" s="2" t="s">
        <v>357</v>
      </c>
      <c r="D136" s="2" t="s">
        <v>173</v>
      </c>
      <c r="E136" s="2" t="s">
        <v>638</v>
      </c>
      <c r="F136" s="3"/>
      <c r="G136" s="7"/>
      <c r="H136" s="3"/>
      <c r="I136" s="3"/>
      <c r="J136" s="7"/>
      <c r="K136" s="3"/>
      <c r="L136" s="3"/>
      <c r="M136" s="7"/>
      <c r="N136" s="3"/>
      <c r="O136" s="3">
        <f t="shared" si="4"/>
        <v>0</v>
      </c>
    </row>
    <row r="137" spans="1:15" x14ac:dyDescent="0.3">
      <c r="A137" s="2">
        <v>2504</v>
      </c>
      <c r="B137" s="2">
        <v>443472</v>
      </c>
      <c r="C137" s="2" t="s">
        <v>396</v>
      </c>
      <c r="D137" s="2" t="s">
        <v>213</v>
      </c>
      <c r="E137" s="2" t="s">
        <v>403</v>
      </c>
      <c r="F137" s="3"/>
      <c r="G137" s="7"/>
      <c r="H137" s="3"/>
      <c r="I137" s="3"/>
      <c r="J137" s="7"/>
      <c r="K137" s="3"/>
      <c r="L137" s="3"/>
      <c r="M137" s="7"/>
      <c r="N137" s="3"/>
      <c r="O137" s="3">
        <f t="shared" si="4"/>
        <v>0</v>
      </c>
    </row>
    <row r="138" spans="1:15" x14ac:dyDescent="0.3">
      <c r="A138" s="2">
        <v>2818</v>
      </c>
      <c r="B138" s="2">
        <v>360716</v>
      </c>
      <c r="C138" s="2" t="s">
        <v>458</v>
      </c>
      <c r="D138" s="2" t="s">
        <v>130</v>
      </c>
      <c r="E138" s="2" t="s">
        <v>484</v>
      </c>
      <c r="F138" s="3"/>
      <c r="G138" s="7"/>
      <c r="H138" s="3"/>
      <c r="I138" s="3"/>
      <c r="J138" s="7"/>
      <c r="K138" s="3"/>
      <c r="L138" s="3"/>
      <c r="M138" s="7"/>
      <c r="N138" s="3"/>
      <c r="O138" s="3">
        <f t="shared" si="4"/>
        <v>0</v>
      </c>
    </row>
    <row r="139" spans="1:15" x14ac:dyDescent="0.3">
      <c r="A139" s="2">
        <v>3119</v>
      </c>
      <c r="B139" s="2">
        <v>390200</v>
      </c>
      <c r="C139" s="2" t="s">
        <v>523</v>
      </c>
      <c r="D139" s="2" t="s">
        <v>175</v>
      </c>
      <c r="E139" s="2" t="s">
        <v>543</v>
      </c>
      <c r="F139" s="3"/>
      <c r="G139" s="7"/>
      <c r="H139" s="3"/>
      <c r="I139" s="3"/>
      <c r="J139" s="7"/>
      <c r="K139" s="3"/>
      <c r="L139" s="3"/>
      <c r="M139" s="7"/>
      <c r="N139" s="3"/>
      <c r="O139" s="3">
        <f t="shared" si="4"/>
        <v>0</v>
      </c>
    </row>
    <row r="140" spans="1:15" x14ac:dyDescent="0.3">
      <c r="A140" s="2">
        <v>3121</v>
      </c>
      <c r="B140" s="2">
        <v>449386</v>
      </c>
      <c r="C140" s="2" t="s">
        <v>523</v>
      </c>
      <c r="D140" s="2" t="s">
        <v>544</v>
      </c>
      <c r="E140" s="2" t="s">
        <v>545</v>
      </c>
      <c r="F140" s="3"/>
      <c r="G140" s="7"/>
      <c r="H140" s="3"/>
      <c r="I140" s="3"/>
      <c r="J140" s="7"/>
      <c r="K140" s="3"/>
      <c r="L140" s="3"/>
      <c r="M140" s="7"/>
      <c r="N140" s="3"/>
      <c r="O140" s="3">
        <f t="shared" si="4"/>
        <v>0</v>
      </c>
    </row>
    <row r="141" spans="1:15" x14ac:dyDescent="0.3">
      <c r="A141" s="2">
        <v>3425</v>
      </c>
      <c r="B141" s="2">
        <v>441718</v>
      </c>
      <c r="C141" s="2" t="s">
        <v>622</v>
      </c>
      <c r="D141" s="2" t="s">
        <v>658</v>
      </c>
      <c r="E141" s="2" t="s">
        <v>324</v>
      </c>
      <c r="F141" s="3"/>
      <c r="G141" s="7"/>
      <c r="H141" s="3"/>
      <c r="I141" s="3"/>
      <c r="J141" s="7"/>
      <c r="K141" s="3"/>
      <c r="L141" s="3"/>
      <c r="M141" s="7"/>
      <c r="N141" s="3"/>
      <c r="O141" s="3">
        <f t="shared" si="4"/>
        <v>0</v>
      </c>
    </row>
    <row r="142" spans="1:15" x14ac:dyDescent="0.3">
      <c r="A142" s="2">
        <v>3712</v>
      </c>
      <c r="B142" s="2">
        <v>459469</v>
      </c>
      <c r="C142" s="2" t="s">
        <v>710</v>
      </c>
      <c r="D142" s="2" t="s">
        <v>727</v>
      </c>
      <c r="E142" s="2" t="s">
        <v>728</v>
      </c>
      <c r="F142" s="3"/>
      <c r="G142" s="7"/>
      <c r="H142" s="3"/>
      <c r="I142" s="3"/>
      <c r="J142" s="7"/>
      <c r="K142" s="3"/>
      <c r="L142" s="3"/>
      <c r="M142" s="7"/>
      <c r="N142" s="3"/>
      <c r="O142" s="3">
        <f t="shared" si="4"/>
        <v>0</v>
      </c>
    </row>
    <row r="143" spans="1:15" x14ac:dyDescent="0.3">
      <c r="A143" s="2">
        <v>4039</v>
      </c>
      <c r="B143" s="2">
        <v>421060</v>
      </c>
      <c r="C143" s="2" t="s">
        <v>741</v>
      </c>
      <c r="D143" s="2" t="s">
        <v>111</v>
      </c>
      <c r="E143" s="2" t="s">
        <v>758</v>
      </c>
      <c r="F143" s="3"/>
      <c r="G143" s="7"/>
      <c r="H143" s="3"/>
      <c r="I143" s="3"/>
      <c r="J143" s="7"/>
      <c r="K143" s="3"/>
      <c r="L143" s="3"/>
      <c r="M143" s="7"/>
      <c r="N143" s="3"/>
      <c r="O143" s="3">
        <f t="shared" si="4"/>
        <v>0</v>
      </c>
    </row>
    <row r="144" spans="1:15" x14ac:dyDescent="0.3">
      <c r="A144" s="2">
        <v>4047</v>
      </c>
      <c r="B144" s="2">
        <v>432234</v>
      </c>
      <c r="C144" s="2" t="s">
        <v>741</v>
      </c>
      <c r="D144" s="2" t="s">
        <v>784</v>
      </c>
      <c r="E144" s="2" t="s">
        <v>785</v>
      </c>
      <c r="F144" s="3"/>
      <c r="G144" s="7"/>
      <c r="H144" s="3"/>
      <c r="I144" s="3"/>
      <c r="J144" s="7"/>
      <c r="K144" s="3"/>
      <c r="L144" s="3"/>
      <c r="M144" s="7"/>
      <c r="N144" s="3"/>
      <c r="O144" s="3">
        <f t="shared" si="4"/>
        <v>0</v>
      </c>
    </row>
    <row r="145" spans="1:15" x14ac:dyDescent="0.3">
      <c r="A145" s="2">
        <v>4307</v>
      </c>
      <c r="B145" s="2">
        <v>392951</v>
      </c>
      <c r="C145" s="2" t="s">
        <v>872</v>
      </c>
      <c r="D145" s="2" t="s">
        <v>880</v>
      </c>
      <c r="E145" s="2" t="s">
        <v>881</v>
      </c>
      <c r="F145" s="3"/>
      <c r="G145" s="7"/>
      <c r="H145" s="3"/>
      <c r="I145" s="3"/>
      <c r="J145" s="7"/>
      <c r="K145" s="3"/>
      <c r="L145" s="3"/>
      <c r="M145" s="7"/>
      <c r="N145" s="3"/>
      <c r="O145" s="3">
        <f t="shared" si="4"/>
        <v>0</v>
      </c>
    </row>
    <row r="146" spans="1:15" x14ac:dyDescent="0.3">
      <c r="A146" s="2">
        <v>4628</v>
      </c>
      <c r="B146" s="2">
        <v>421333</v>
      </c>
      <c r="C146" s="2" t="s">
        <v>891</v>
      </c>
      <c r="D146" s="2" t="s">
        <v>61</v>
      </c>
      <c r="E146" s="2" t="s">
        <v>926</v>
      </c>
      <c r="F146" s="3"/>
      <c r="G146" s="7"/>
      <c r="H146" s="3"/>
      <c r="I146" s="3"/>
      <c r="J146" s="7"/>
      <c r="K146" s="3"/>
      <c r="L146" s="3"/>
      <c r="M146" s="7"/>
      <c r="N146" s="3"/>
      <c r="O146" s="3">
        <f t="shared" si="4"/>
        <v>0</v>
      </c>
    </row>
    <row r="147" spans="1:15" x14ac:dyDescent="0.3">
      <c r="A147" s="2">
        <v>5538</v>
      </c>
      <c r="B147" s="2">
        <v>442353</v>
      </c>
      <c r="C147" s="2" t="s">
        <v>1058</v>
      </c>
      <c r="D147" s="2" t="s">
        <v>404</v>
      </c>
      <c r="E147" s="2" t="s">
        <v>571</v>
      </c>
      <c r="F147" s="3"/>
      <c r="G147" s="7"/>
      <c r="H147" s="3"/>
      <c r="I147" s="3"/>
      <c r="J147" s="7"/>
      <c r="K147" s="3"/>
      <c r="L147" s="3"/>
      <c r="M147" s="7"/>
      <c r="N147" s="3"/>
      <c r="O147" s="3">
        <f t="shared" si="4"/>
        <v>0</v>
      </c>
    </row>
    <row r="148" spans="1:15" x14ac:dyDescent="0.3">
      <c r="A148" s="2">
        <v>5542</v>
      </c>
      <c r="B148" s="2">
        <v>419281</v>
      </c>
      <c r="C148" s="2" t="s">
        <v>1058</v>
      </c>
      <c r="D148" s="2" t="s">
        <v>656</v>
      </c>
      <c r="E148" s="2" t="s">
        <v>1064</v>
      </c>
      <c r="F148" s="3"/>
      <c r="G148" s="7"/>
      <c r="H148" s="3"/>
      <c r="I148" s="3"/>
      <c r="J148" s="7"/>
      <c r="K148" s="3"/>
      <c r="L148" s="3"/>
      <c r="M148" s="7"/>
      <c r="N148" s="3"/>
      <c r="O148" s="3">
        <f t="shared" si="4"/>
        <v>0</v>
      </c>
    </row>
    <row r="149" spans="1:15" x14ac:dyDescent="0.3">
      <c r="A149" s="2">
        <v>5627</v>
      </c>
      <c r="B149" s="2">
        <v>463874</v>
      </c>
      <c r="C149" s="2" t="s">
        <v>1058</v>
      </c>
      <c r="D149" s="2" t="s">
        <v>79</v>
      </c>
      <c r="E149" s="2" t="s">
        <v>1523</v>
      </c>
      <c r="F149" s="3"/>
      <c r="G149" s="7"/>
      <c r="H149" s="3"/>
      <c r="I149" s="3"/>
      <c r="J149" s="7"/>
      <c r="K149" s="3"/>
      <c r="L149" s="3"/>
      <c r="M149" s="7"/>
      <c r="N149" s="3"/>
      <c r="O149" s="3">
        <f t="shared" si="4"/>
        <v>0</v>
      </c>
    </row>
    <row r="150" spans="1:15" x14ac:dyDescent="0.3">
      <c r="A150" s="2">
        <v>7025</v>
      </c>
      <c r="B150" s="2">
        <v>462546</v>
      </c>
      <c r="C150" s="2" t="s">
        <v>1248</v>
      </c>
      <c r="D150" s="2" t="s">
        <v>67</v>
      </c>
      <c r="E150" s="2" t="s">
        <v>799</v>
      </c>
      <c r="F150" s="3"/>
      <c r="G150" s="7"/>
      <c r="H150" s="3"/>
      <c r="I150" s="3"/>
      <c r="J150" s="7"/>
      <c r="K150" s="3"/>
      <c r="L150" s="3"/>
      <c r="M150" s="7"/>
      <c r="N150" s="3"/>
      <c r="O150" s="3">
        <f t="shared" si="4"/>
        <v>0</v>
      </c>
    </row>
    <row r="151" spans="1:15" x14ac:dyDescent="0.3">
      <c r="A151" s="2">
        <v>7084</v>
      </c>
      <c r="B151" s="2">
        <v>469896</v>
      </c>
      <c r="C151" s="2" t="s">
        <v>1248</v>
      </c>
      <c r="D151" s="2" t="s">
        <v>115</v>
      </c>
      <c r="E151" s="2" t="s">
        <v>1514</v>
      </c>
      <c r="F151" s="3"/>
      <c r="G151" s="7"/>
      <c r="H151" s="3"/>
      <c r="I151" s="3"/>
      <c r="J151" s="7"/>
      <c r="K151" s="3"/>
      <c r="L151" s="3"/>
      <c r="M151" s="7"/>
      <c r="N151" s="3"/>
      <c r="O151" s="3">
        <f t="shared" si="4"/>
        <v>0</v>
      </c>
    </row>
    <row r="152" spans="1:15" x14ac:dyDescent="0.3">
      <c r="A152" s="2">
        <v>7310</v>
      </c>
      <c r="B152" s="2">
        <v>401410</v>
      </c>
      <c r="C152" s="2" t="s">
        <v>1293</v>
      </c>
      <c r="D152" s="2" t="s">
        <v>1301</v>
      </c>
      <c r="E152" s="2" t="s">
        <v>642</v>
      </c>
      <c r="F152" s="3"/>
      <c r="G152" s="7"/>
      <c r="H152" s="3"/>
      <c r="I152" s="3"/>
      <c r="J152" s="7"/>
      <c r="K152" s="3"/>
      <c r="L152" s="3"/>
      <c r="M152" s="7"/>
      <c r="N152" s="3"/>
      <c r="O152" s="3">
        <f t="shared" si="4"/>
        <v>0</v>
      </c>
    </row>
  </sheetData>
  <autoFilter ref="A1:Q152"/>
  <sortState ref="A2:O153">
    <sortCondition descending="1" ref="O2:O153"/>
    <sortCondition ref="I2:I153"/>
    <sortCondition ref="C2:C153"/>
  </sortState>
  <conditionalFormatting sqref="A1:A1048576">
    <cfRule type="duplicateValues" dxfId="72" priority="1"/>
    <cfRule type="duplicateValues" dxfId="71" priority="2"/>
  </conditionalFormatting>
  <conditionalFormatting sqref="B1:B135">
    <cfRule type="duplicateValues" dxfId="70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zoomScale="70" zoomScaleNormal="70" workbookViewId="0">
      <pane ySplit="1" topLeftCell="A2" activePane="bottomLeft" state="frozen"/>
      <selection activeCell="C1" sqref="C1"/>
      <selection pane="bottomLeft" activeCell="A86" sqref="A86:O88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12.796875" customWidth="1"/>
    <col min="5" max="5" width="19" customWidth="1"/>
    <col min="6" max="8" width="11.19921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1" t="s">
        <v>1344</v>
      </c>
      <c r="I1" s="1" t="s">
        <v>1340</v>
      </c>
      <c r="J1" s="11" t="s">
        <v>1341</v>
      </c>
      <c r="K1" s="1" t="s">
        <v>1345</v>
      </c>
      <c r="L1" s="1" t="s">
        <v>1342</v>
      </c>
      <c r="M1" s="11" t="s">
        <v>1343</v>
      </c>
      <c r="N1" s="1" t="s">
        <v>1346</v>
      </c>
      <c r="O1" s="1" t="s">
        <v>1347</v>
      </c>
    </row>
    <row r="2" spans="1:15" x14ac:dyDescent="0.3">
      <c r="A2" s="2">
        <v>2228</v>
      </c>
      <c r="B2" s="2">
        <v>445500</v>
      </c>
      <c r="C2" s="2" t="s">
        <v>357</v>
      </c>
      <c r="D2" s="2" t="s">
        <v>392</v>
      </c>
      <c r="E2" s="2" t="s">
        <v>370</v>
      </c>
      <c r="F2" s="3">
        <v>1</v>
      </c>
      <c r="G2" s="7">
        <v>21</v>
      </c>
      <c r="H2" s="3">
        <v>10</v>
      </c>
      <c r="I2" s="3">
        <v>2</v>
      </c>
      <c r="J2" s="7">
        <v>19</v>
      </c>
      <c r="K2" s="3">
        <v>10</v>
      </c>
      <c r="L2" s="3"/>
      <c r="M2" s="7"/>
      <c r="N2" s="3"/>
      <c r="O2" s="3">
        <f t="shared" ref="O2:O33" si="0">SUM(G2+H2+J2+K2+M2+N2)</f>
        <v>60</v>
      </c>
    </row>
    <row r="3" spans="1:15" x14ac:dyDescent="0.3">
      <c r="A3" s="2">
        <v>7347</v>
      </c>
      <c r="B3" s="2">
        <v>383643</v>
      </c>
      <c r="C3" s="2" t="s">
        <v>1293</v>
      </c>
      <c r="D3" s="2" t="s">
        <v>316</v>
      </c>
      <c r="E3" s="2" t="s">
        <v>227</v>
      </c>
      <c r="F3" s="3">
        <v>4</v>
      </c>
      <c r="G3" s="7">
        <v>17</v>
      </c>
      <c r="H3" s="3">
        <v>10</v>
      </c>
      <c r="I3" s="3">
        <v>1</v>
      </c>
      <c r="J3" s="7">
        <v>21</v>
      </c>
      <c r="K3" s="3">
        <v>10</v>
      </c>
      <c r="L3" s="3"/>
      <c r="M3" s="7"/>
      <c r="N3" s="3"/>
      <c r="O3" s="3">
        <f t="shared" si="0"/>
        <v>58</v>
      </c>
    </row>
    <row r="4" spans="1:15" x14ac:dyDescent="0.3">
      <c r="A4" s="2">
        <v>5589</v>
      </c>
      <c r="B4" s="2">
        <v>431580</v>
      </c>
      <c r="C4" s="2" t="s">
        <v>1058</v>
      </c>
      <c r="D4" s="2" t="s">
        <v>1129</v>
      </c>
      <c r="E4" s="2" t="s">
        <v>615</v>
      </c>
      <c r="F4" s="3">
        <v>2</v>
      </c>
      <c r="G4" s="7">
        <v>19</v>
      </c>
      <c r="H4" s="3">
        <v>10</v>
      </c>
      <c r="I4" s="3">
        <v>3</v>
      </c>
      <c r="J4" s="7">
        <v>18</v>
      </c>
      <c r="K4" s="3">
        <v>10</v>
      </c>
      <c r="L4" s="3"/>
      <c r="M4" s="7"/>
      <c r="N4" s="3"/>
      <c r="O4" s="3">
        <f t="shared" si="0"/>
        <v>57</v>
      </c>
    </row>
    <row r="5" spans="1:15" x14ac:dyDescent="0.3">
      <c r="A5" s="2">
        <v>3471</v>
      </c>
      <c r="B5" s="2">
        <v>382254</v>
      </c>
      <c r="C5" s="2" t="s">
        <v>622</v>
      </c>
      <c r="D5" s="2" t="s">
        <v>355</v>
      </c>
      <c r="E5" s="2" t="s">
        <v>698</v>
      </c>
      <c r="F5" s="3">
        <v>3</v>
      </c>
      <c r="G5" s="7">
        <v>18</v>
      </c>
      <c r="H5" s="3">
        <v>10</v>
      </c>
      <c r="I5" s="3">
        <v>6</v>
      </c>
      <c r="J5" s="7">
        <v>15</v>
      </c>
      <c r="K5" s="3">
        <v>10</v>
      </c>
      <c r="L5" s="3"/>
      <c r="M5" s="7"/>
      <c r="N5" s="3"/>
      <c r="O5" s="3">
        <f t="shared" si="0"/>
        <v>53</v>
      </c>
    </row>
    <row r="6" spans="1:15" x14ac:dyDescent="0.3">
      <c r="A6" s="2">
        <v>5590</v>
      </c>
      <c r="B6" s="2">
        <v>394526</v>
      </c>
      <c r="C6" s="2" t="s">
        <v>1058</v>
      </c>
      <c r="D6" s="2" t="s">
        <v>264</v>
      </c>
      <c r="E6" s="2" t="s">
        <v>1063</v>
      </c>
      <c r="F6" s="3">
        <v>7</v>
      </c>
      <c r="G6" s="7">
        <v>14</v>
      </c>
      <c r="H6" s="3">
        <v>10</v>
      </c>
      <c r="I6" s="3">
        <v>4</v>
      </c>
      <c r="J6" s="7">
        <v>17</v>
      </c>
      <c r="K6" s="3">
        <v>10</v>
      </c>
      <c r="L6" s="3"/>
      <c r="M6" s="7"/>
      <c r="N6" s="3"/>
      <c r="O6" s="3">
        <f t="shared" si="0"/>
        <v>51</v>
      </c>
    </row>
    <row r="7" spans="1:15" x14ac:dyDescent="0.3">
      <c r="A7" s="2">
        <v>6461</v>
      </c>
      <c r="B7" s="2">
        <v>365023</v>
      </c>
      <c r="C7" s="2" t="s">
        <v>1182</v>
      </c>
      <c r="D7" s="2" t="s">
        <v>574</v>
      </c>
      <c r="E7" s="2" t="s">
        <v>1233</v>
      </c>
      <c r="F7" s="3">
        <v>6</v>
      </c>
      <c r="G7" s="7">
        <v>15</v>
      </c>
      <c r="H7" s="3">
        <v>10</v>
      </c>
      <c r="I7" s="3">
        <v>7</v>
      </c>
      <c r="J7" s="7">
        <v>14</v>
      </c>
      <c r="K7" s="3">
        <v>10</v>
      </c>
      <c r="L7" s="3"/>
      <c r="M7" s="7"/>
      <c r="N7" s="3"/>
      <c r="O7" s="3">
        <f t="shared" si="0"/>
        <v>49</v>
      </c>
    </row>
    <row r="8" spans="1:15" x14ac:dyDescent="0.3">
      <c r="A8" s="39">
        <v>4102</v>
      </c>
      <c r="B8" s="39">
        <v>444003</v>
      </c>
      <c r="C8" s="39" t="s">
        <v>741</v>
      </c>
      <c r="D8" s="39" t="s">
        <v>281</v>
      </c>
      <c r="E8" s="39" t="s">
        <v>143</v>
      </c>
      <c r="F8" s="40">
        <v>11</v>
      </c>
      <c r="G8" s="40">
        <v>10</v>
      </c>
      <c r="H8" s="40">
        <v>10</v>
      </c>
      <c r="I8" s="40">
        <v>5</v>
      </c>
      <c r="J8" s="40">
        <v>16</v>
      </c>
      <c r="K8" s="40">
        <v>10</v>
      </c>
      <c r="L8" s="40"/>
      <c r="M8" s="40"/>
      <c r="N8" s="40"/>
      <c r="O8" s="40">
        <f t="shared" si="0"/>
        <v>46</v>
      </c>
    </row>
    <row r="9" spans="1:15" x14ac:dyDescent="0.3">
      <c r="A9" s="2">
        <v>7338</v>
      </c>
      <c r="B9" s="2">
        <v>400828</v>
      </c>
      <c r="C9" s="2" t="s">
        <v>1293</v>
      </c>
      <c r="D9" s="2" t="s">
        <v>314</v>
      </c>
      <c r="E9" s="2" t="s">
        <v>1315</v>
      </c>
      <c r="F9" s="3">
        <v>8</v>
      </c>
      <c r="G9" s="7">
        <v>13</v>
      </c>
      <c r="H9" s="3">
        <v>10</v>
      </c>
      <c r="I9" s="3">
        <v>9</v>
      </c>
      <c r="J9" s="7">
        <v>12</v>
      </c>
      <c r="K9" s="3">
        <v>10</v>
      </c>
      <c r="L9" s="3"/>
      <c r="M9" s="7"/>
      <c r="N9" s="3"/>
      <c r="O9" s="3">
        <f t="shared" si="0"/>
        <v>45</v>
      </c>
    </row>
    <row r="10" spans="1:15" x14ac:dyDescent="0.3">
      <c r="A10" s="2">
        <v>1907</v>
      </c>
      <c r="B10" s="2">
        <v>421960</v>
      </c>
      <c r="C10" s="2" t="s">
        <v>342</v>
      </c>
      <c r="D10" s="2" t="s">
        <v>354</v>
      </c>
      <c r="E10" s="2" t="s">
        <v>349</v>
      </c>
      <c r="F10" s="3">
        <v>12</v>
      </c>
      <c r="G10" s="7">
        <v>9</v>
      </c>
      <c r="H10" s="3">
        <v>10</v>
      </c>
      <c r="I10" s="3">
        <v>8</v>
      </c>
      <c r="J10" s="7">
        <v>13</v>
      </c>
      <c r="K10" s="3">
        <v>10</v>
      </c>
      <c r="L10" s="3"/>
      <c r="M10" s="7"/>
      <c r="N10" s="3"/>
      <c r="O10" s="3">
        <f t="shared" si="0"/>
        <v>42</v>
      </c>
    </row>
    <row r="11" spans="1:15" x14ac:dyDescent="0.3">
      <c r="A11" s="2">
        <v>4696</v>
      </c>
      <c r="B11" s="2">
        <v>389397</v>
      </c>
      <c r="C11" s="2" t="s">
        <v>891</v>
      </c>
      <c r="D11" s="2" t="s">
        <v>986</v>
      </c>
      <c r="E11" s="2" t="s">
        <v>987</v>
      </c>
      <c r="F11" s="3">
        <v>14</v>
      </c>
      <c r="G11" s="7">
        <v>7</v>
      </c>
      <c r="H11" s="3">
        <v>10</v>
      </c>
      <c r="I11" s="3">
        <v>12</v>
      </c>
      <c r="J11" s="7">
        <v>9</v>
      </c>
      <c r="K11" s="3">
        <v>10</v>
      </c>
      <c r="L11" s="3"/>
      <c r="M11" s="7"/>
      <c r="N11" s="3"/>
      <c r="O11" s="3">
        <f t="shared" si="0"/>
        <v>36</v>
      </c>
    </row>
    <row r="12" spans="1:15" x14ac:dyDescent="0.3">
      <c r="A12" s="2">
        <v>1747</v>
      </c>
      <c r="B12" s="2">
        <v>439195</v>
      </c>
      <c r="C12" s="2" t="s">
        <v>104</v>
      </c>
      <c r="D12" s="2" t="s">
        <v>319</v>
      </c>
      <c r="E12" s="2" t="s">
        <v>155</v>
      </c>
      <c r="F12" s="3">
        <v>15</v>
      </c>
      <c r="G12" s="7">
        <v>6</v>
      </c>
      <c r="H12" s="3">
        <v>10</v>
      </c>
      <c r="I12" s="3">
        <v>21</v>
      </c>
      <c r="J12" s="7"/>
      <c r="K12" s="3">
        <v>10</v>
      </c>
      <c r="L12" s="3"/>
      <c r="M12" s="7"/>
      <c r="N12" s="3"/>
      <c r="O12" s="3">
        <f t="shared" si="0"/>
        <v>26</v>
      </c>
    </row>
    <row r="13" spans="1:15" x14ac:dyDescent="0.3">
      <c r="A13" s="2">
        <v>5591</v>
      </c>
      <c r="B13" s="2">
        <v>419547</v>
      </c>
      <c r="C13" s="2" t="s">
        <v>1058</v>
      </c>
      <c r="D13" s="2" t="s">
        <v>845</v>
      </c>
      <c r="E13" s="2" t="s">
        <v>1100</v>
      </c>
      <c r="F13" s="3">
        <v>5</v>
      </c>
      <c r="G13" s="7">
        <v>16</v>
      </c>
      <c r="H13" s="3">
        <v>10</v>
      </c>
      <c r="I13" s="3"/>
      <c r="J13" s="7"/>
      <c r="K13" s="3"/>
      <c r="L13" s="3"/>
      <c r="M13" s="7"/>
      <c r="N13" s="3"/>
      <c r="O13" s="3">
        <f t="shared" si="0"/>
        <v>26</v>
      </c>
    </row>
    <row r="14" spans="1:15" x14ac:dyDescent="0.3">
      <c r="A14" s="2">
        <v>3474</v>
      </c>
      <c r="B14" s="2">
        <v>406543</v>
      </c>
      <c r="C14" s="2" t="s">
        <v>622</v>
      </c>
      <c r="D14" s="2" t="s">
        <v>590</v>
      </c>
      <c r="E14" s="2" t="s">
        <v>638</v>
      </c>
      <c r="F14" s="3">
        <v>16</v>
      </c>
      <c r="G14" s="7">
        <v>5</v>
      </c>
      <c r="H14" s="3">
        <v>10</v>
      </c>
      <c r="I14" s="3">
        <v>23</v>
      </c>
      <c r="J14" s="7"/>
      <c r="K14" s="3">
        <v>10</v>
      </c>
      <c r="L14" s="3"/>
      <c r="M14" s="7"/>
      <c r="N14" s="3"/>
      <c r="O14" s="3">
        <f t="shared" si="0"/>
        <v>25</v>
      </c>
    </row>
    <row r="15" spans="1:15" x14ac:dyDescent="0.3">
      <c r="A15" s="2">
        <v>2846</v>
      </c>
      <c r="B15" s="2">
        <v>360449</v>
      </c>
      <c r="C15" s="2" t="s">
        <v>458</v>
      </c>
      <c r="D15" s="2" t="s">
        <v>516</v>
      </c>
      <c r="E15" s="2" t="s">
        <v>517</v>
      </c>
      <c r="F15" s="3">
        <v>18</v>
      </c>
      <c r="G15" s="7">
        <v>3</v>
      </c>
      <c r="H15" s="3">
        <v>10</v>
      </c>
      <c r="I15" s="3">
        <v>35</v>
      </c>
      <c r="J15" s="7"/>
      <c r="K15" s="3">
        <v>10</v>
      </c>
      <c r="L15" s="3"/>
      <c r="M15" s="7"/>
      <c r="N15" s="3"/>
      <c r="O15" s="3">
        <f t="shared" si="0"/>
        <v>23</v>
      </c>
    </row>
    <row r="16" spans="1:15" x14ac:dyDescent="0.3">
      <c r="A16" s="2">
        <v>3165</v>
      </c>
      <c r="B16" s="2">
        <v>469876</v>
      </c>
      <c r="C16" s="2" t="s">
        <v>523</v>
      </c>
      <c r="D16" s="2" t="s">
        <v>250</v>
      </c>
      <c r="E16" s="2" t="s">
        <v>592</v>
      </c>
      <c r="F16" s="3">
        <v>28</v>
      </c>
      <c r="G16" s="7"/>
      <c r="H16" s="3">
        <v>10</v>
      </c>
      <c r="I16" s="3">
        <v>19</v>
      </c>
      <c r="J16" s="7">
        <v>2</v>
      </c>
      <c r="K16" s="3">
        <v>10</v>
      </c>
      <c r="L16" s="3"/>
      <c r="M16" s="7"/>
      <c r="N16" s="3"/>
      <c r="O16" s="3">
        <f t="shared" si="0"/>
        <v>22</v>
      </c>
    </row>
    <row r="17" spans="1:15" x14ac:dyDescent="0.3">
      <c r="A17" s="2">
        <v>7344</v>
      </c>
      <c r="B17" s="2">
        <v>404494</v>
      </c>
      <c r="C17" s="2" t="s">
        <v>1293</v>
      </c>
      <c r="D17" s="2" t="s">
        <v>499</v>
      </c>
      <c r="E17" s="2" t="s">
        <v>760</v>
      </c>
      <c r="F17" s="3">
        <v>19</v>
      </c>
      <c r="G17" s="7">
        <v>2</v>
      </c>
      <c r="H17" s="3">
        <v>10</v>
      </c>
      <c r="I17" s="3">
        <v>27</v>
      </c>
      <c r="J17" s="7"/>
      <c r="K17" s="3">
        <v>10</v>
      </c>
      <c r="L17" s="3"/>
      <c r="M17" s="7"/>
      <c r="N17" s="3"/>
      <c r="O17" s="3">
        <f t="shared" si="0"/>
        <v>22</v>
      </c>
    </row>
    <row r="18" spans="1:15" x14ac:dyDescent="0.3">
      <c r="A18" s="2">
        <v>3469</v>
      </c>
      <c r="B18" s="2">
        <v>444316</v>
      </c>
      <c r="C18" s="2" t="s">
        <v>622</v>
      </c>
      <c r="D18" s="2" t="s">
        <v>695</v>
      </c>
      <c r="E18" s="2" t="s">
        <v>696</v>
      </c>
      <c r="F18" s="3">
        <v>9</v>
      </c>
      <c r="G18" s="7">
        <v>12</v>
      </c>
      <c r="H18" s="3">
        <v>10</v>
      </c>
      <c r="I18" s="3"/>
      <c r="J18" s="7"/>
      <c r="K18" s="3"/>
      <c r="L18" s="3"/>
      <c r="M18" s="7"/>
      <c r="N18" s="3"/>
      <c r="O18" s="3">
        <f t="shared" si="0"/>
        <v>22</v>
      </c>
    </row>
    <row r="19" spans="1:15" x14ac:dyDescent="0.3">
      <c r="A19" s="2">
        <v>2229</v>
      </c>
      <c r="B19" s="2">
        <v>445501</v>
      </c>
      <c r="C19" s="2" t="s">
        <v>357</v>
      </c>
      <c r="D19" s="2" t="s">
        <v>393</v>
      </c>
      <c r="E19" s="2" t="s">
        <v>394</v>
      </c>
      <c r="F19" s="3"/>
      <c r="G19" s="7"/>
      <c r="H19" s="3"/>
      <c r="I19" s="3">
        <v>10</v>
      </c>
      <c r="J19" s="7">
        <v>11</v>
      </c>
      <c r="K19" s="3">
        <v>10</v>
      </c>
      <c r="L19" s="3"/>
      <c r="M19" s="7"/>
      <c r="N19" s="3"/>
      <c r="O19" s="3">
        <f t="shared" si="0"/>
        <v>21</v>
      </c>
    </row>
    <row r="20" spans="1:15" x14ac:dyDescent="0.3">
      <c r="A20" s="2">
        <v>4699</v>
      </c>
      <c r="B20" s="2">
        <v>430149</v>
      </c>
      <c r="C20" s="2" t="s">
        <v>891</v>
      </c>
      <c r="D20" s="2" t="s">
        <v>574</v>
      </c>
      <c r="E20" s="2" t="s">
        <v>439</v>
      </c>
      <c r="F20" s="3">
        <v>20</v>
      </c>
      <c r="G20" s="7">
        <v>1</v>
      </c>
      <c r="H20" s="3">
        <v>10</v>
      </c>
      <c r="I20" s="3">
        <v>38</v>
      </c>
      <c r="J20" s="7"/>
      <c r="K20" s="3">
        <v>10</v>
      </c>
      <c r="L20" s="3"/>
      <c r="M20" s="7"/>
      <c r="N20" s="3"/>
      <c r="O20" s="3">
        <f t="shared" si="0"/>
        <v>21</v>
      </c>
    </row>
    <row r="21" spans="1:15" x14ac:dyDescent="0.3">
      <c r="A21" s="2">
        <v>6458</v>
      </c>
      <c r="B21" s="2">
        <v>470756</v>
      </c>
      <c r="C21" s="2" t="s">
        <v>1182</v>
      </c>
      <c r="D21" s="2" t="s">
        <v>811</v>
      </c>
      <c r="E21" s="2" t="s">
        <v>1130</v>
      </c>
      <c r="F21" s="3">
        <v>10</v>
      </c>
      <c r="G21" s="7">
        <v>11</v>
      </c>
      <c r="H21" s="3">
        <v>10</v>
      </c>
      <c r="I21" s="3"/>
      <c r="J21" s="7"/>
      <c r="K21" s="3"/>
      <c r="L21" s="3"/>
      <c r="M21" s="7"/>
      <c r="N21" s="3"/>
      <c r="O21" s="3">
        <f t="shared" si="0"/>
        <v>21</v>
      </c>
    </row>
    <row r="22" spans="1:15" x14ac:dyDescent="0.3">
      <c r="A22" s="2">
        <v>2255</v>
      </c>
      <c r="B22" s="2">
        <v>424583</v>
      </c>
      <c r="C22" s="2" t="s">
        <v>357</v>
      </c>
      <c r="D22" s="2" t="s">
        <v>1531</v>
      </c>
      <c r="E22" s="2" t="s">
        <v>227</v>
      </c>
      <c r="F22" s="3"/>
      <c r="G22" s="7"/>
      <c r="H22" s="3"/>
      <c r="I22" s="3">
        <v>11</v>
      </c>
      <c r="J22" s="7">
        <v>10</v>
      </c>
      <c r="K22" s="3">
        <v>10</v>
      </c>
      <c r="L22" s="3"/>
      <c r="M22" s="7"/>
      <c r="N22" s="3"/>
      <c r="O22" s="3">
        <f t="shared" si="0"/>
        <v>20</v>
      </c>
    </row>
    <row r="23" spans="1:15" x14ac:dyDescent="0.3">
      <c r="A23" s="2">
        <v>6459</v>
      </c>
      <c r="B23" s="2">
        <v>396012</v>
      </c>
      <c r="C23" s="2" t="s">
        <v>1182</v>
      </c>
      <c r="D23" s="2" t="s">
        <v>609</v>
      </c>
      <c r="E23" s="2" t="s">
        <v>1231</v>
      </c>
      <c r="F23" s="3">
        <v>25</v>
      </c>
      <c r="G23" s="7"/>
      <c r="H23" s="3">
        <v>10</v>
      </c>
      <c r="I23" s="3">
        <v>22</v>
      </c>
      <c r="J23" s="7"/>
      <c r="K23" s="3">
        <v>10</v>
      </c>
      <c r="L23" s="3"/>
      <c r="M23" s="7"/>
      <c r="N23" s="3"/>
      <c r="O23" s="3">
        <f t="shared" si="0"/>
        <v>20</v>
      </c>
    </row>
    <row r="24" spans="1:15" x14ac:dyDescent="0.3">
      <c r="A24" s="2">
        <v>3160</v>
      </c>
      <c r="B24" s="2">
        <v>458412</v>
      </c>
      <c r="C24" s="2" t="s">
        <v>523</v>
      </c>
      <c r="D24" s="2" t="s">
        <v>587</v>
      </c>
      <c r="E24" s="2" t="s">
        <v>588</v>
      </c>
      <c r="F24" s="3">
        <v>24</v>
      </c>
      <c r="G24" s="7"/>
      <c r="H24" s="3">
        <v>10</v>
      </c>
      <c r="I24" s="3">
        <v>26</v>
      </c>
      <c r="J24" s="7"/>
      <c r="K24" s="3">
        <v>10</v>
      </c>
      <c r="L24" s="3"/>
      <c r="M24" s="7"/>
      <c r="N24" s="3"/>
      <c r="O24" s="3">
        <f t="shared" si="0"/>
        <v>20</v>
      </c>
    </row>
    <row r="25" spans="1:15" x14ac:dyDescent="0.3">
      <c r="A25" s="2">
        <v>2227</v>
      </c>
      <c r="B25" s="2">
        <v>424580</v>
      </c>
      <c r="C25" s="2" t="s">
        <v>357</v>
      </c>
      <c r="D25" s="2" t="s">
        <v>391</v>
      </c>
      <c r="E25" s="2" t="s">
        <v>368</v>
      </c>
      <c r="F25" s="3">
        <v>21</v>
      </c>
      <c r="G25" s="7"/>
      <c r="H25" s="3">
        <v>10</v>
      </c>
      <c r="I25" s="3">
        <v>30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7341</v>
      </c>
      <c r="B26" s="2">
        <v>385885</v>
      </c>
      <c r="C26" s="2" t="s">
        <v>1293</v>
      </c>
      <c r="D26" s="2" t="s">
        <v>310</v>
      </c>
      <c r="E26" s="2" t="s">
        <v>1054</v>
      </c>
      <c r="F26" s="3">
        <v>22</v>
      </c>
      <c r="G26" s="7"/>
      <c r="H26" s="3">
        <v>10</v>
      </c>
      <c r="I26" s="3">
        <v>33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3156</v>
      </c>
      <c r="B27" s="2">
        <v>423085</v>
      </c>
      <c r="C27" s="2" t="s">
        <v>523</v>
      </c>
      <c r="D27" s="2" t="s">
        <v>584</v>
      </c>
      <c r="E27" s="2" t="s">
        <v>491</v>
      </c>
      <c r="F27" s="3">
        <v>32</v>
      </c>
      <c r="G27" s="7"/>
      <c r="H27" s="3">
        <v>10</v>
      </c>
      <c r="I27" s="3">
        <v>34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39">
        <v>4100</v>
      </c>
      <c r="B28" s="39">
        <v>448816</v>
      </c>
      <c r="C28" s="39" t="s">
        <v>741</v>
      </c>
      <c r="D28" s="39" t="s">
        <v>293</v>
      </c>
      <c r="E28" s="39" t="s">
        <v>836</v>
      </c>
      <c r="F28" s="40">
        <v>27</v>
      </c>
      <c r="G28" s="40"/>
      <c r="H28" s="40">
        <v>10</v>
      </c>
      <c r="I28" s="40">
        <v>36</v>
      </c>
      <c r="J28" s="40"/>
      <c r="K28" s="40">
        <v>10</v>
      </c>
      <c r="L28" s="40"/>
      <c r="M28" s="40"/>
      <c r="N28" s="40"/>
      <c r="O28" s="40">
        <f t="shared" si="0"/>
        <v>20</v>
      </c>
    </row>
    <row r="29" spans="1:15" x14ac:dyDescent="0.3">
      <c r="A29" s="2">
        <v>1745</v>
      </c>
      <c r="B29" s="2">
        <v>468885</v>
      </c>
      <c r="C29" s="2" t="s">
        <v>104</v>
      </c>
      <c r="D29" s="2" t="s">
        <v>84</v>
      </c>
      <c r="E29" s="2" t="s">
        <v>289</v>
      </c>
      <c r="F29" s="3">
        <v>29</v>
      </c>
      <c r="G29" s="7"/>
      <c r="H29" s="3">
        <v>10</v>
      </c>
      <c r="I29" s="3">
        <v>37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3717</v>
      </c>
      <c r="B30" s="2">
        <v>457099</v>
      </c>
      <c r="C30" s="2" t="s">
        <v>710</v>
      </c>
      <c r="D30" s="2" t="s">
        <v>317</v>
      </c>
      <c r="E30" s="2" t="s">
        <v>717</v>
      </c>
      <c r="F30" s="3">
        <v>30</v>
      </c>
      <c r="G30" s="7"/>
      <c r="H30" s="3">
        <v>10</v>
      </c>
      <c r="I30" s="3">
        <v>41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2">
        <v>1741</v>
      </c>
      <c r="B31" s="2">
        <v>469453</v>
      </c>
      <c r="C31" s="2" t="s">
        <v>104</v>
      </c>
      <c r="D31" s="2" t="s">
        <v>315</v>
      </c>
      <c r="E31" s="2" t="s">
        <v>179</v>
      </c>
      <c r="F31" s="3">
        <v>45</v>
      </c>
      <c r="G31" s="7"/>
      <c r="H31" s="3">
        <v>10</v>
      </c>
      <c r="I31" s="3">
        <v>42</v>
      </c>
      <c r="J31" s="7"/>
      <c r="K31" s="3">
        <v>10</v>
      </c>
      <c r="L31" s="3"/>
      <c r="M31" s="7"/>
      <c r="N31" s="3"/>
      <c r="O31" s="3">
        <f t="shared" si="0"/>
        <v>20</v>
      </c>
    </row>
    <row r="32" spans="1:15" x14ac:dyDescent="0.3">
      <c r="A32" s="2">
        <v>7346</v>
      </c>
      <c r="B32" s="2">
        <v>450708</v>
      </c>
      <c r="C32" s="2" t="s">
        <v>1293</v>
      </c>
      <c r="D32" s="2" t="s">
        <v>317</v>
      </c>
      <c r="E32" s="2" t="s">
        <v>131</v>
      </c>
      <c r="F32" s="3">
        <v>49</v>
      </c>
      <c r="G32" s="7"/>
      <c r="H32" s="3">
        <v>10</v>
      </c>
      <c r="I32" s="3">
        <v>44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2">
        <v>1742</v>
      </c>
      <c r="B33" s="2">
        <v>421234</v>
      </c>
      <c r="C33" s="2" t="s">
        <v>104</v>
      </c>
      <c r="D33" s="2" t="s">
        <v>316</v>
      </c>
      <c r="E33" s="2" t="s">
        <v>287</v>
      </c>
      <c r="F33" s="3">
        <v>40</v>
      </c>
      <c r="G33" s="7"/>
      <c r="H33" s="3">
        <v>10</v>
      </c>
      <c r="I33" s="3">
        <v>45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4695</v>
      </c>
      <c r="B34" s="2">
        <v>462740</v>
      </c>
      <c r="C34" s="2" t="s">
        <v>891</v>
      </c>
      <c r="D34" s="2" t="s">
        <v>985</v>
      </c>
      <c r="E34" s="2" t="s">
        <v>961</v>
      </c>
      <c r="F34" s="3">
        <v>35</v>
      </c>
      <c r="G34" s="7"/>
      <c r="H34" s="3">
        <v>10</v>
      </c>
      <c r="I34" s="3">
        <v>46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3159</v>
      </c>
      <c r="B35" s="2">
        <v>442693</v>
      </c>
      <c r="C35" s="2" t="s">
        <v>523</v>
      </c>
      <c r="D35" s="2" t="s">
        <v>268</v>
      </c>
      <c r="E35" s="2" t="s">
        <v>530</v>
      </c>
      <c r="F35" s="3">
        <v>41</v>
      </c>
      <c r="G35" s="7"/>
      <c r="H35" s="3">
        <v>10</v>
      </c>
      <c r="I35" s="3">
        <v>48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1739</v>
      </c>
      <c r="B36" s="2">
        <v>466457</v>
      </c>
      <c r="C36" s="2" t="s">
        <v>104</v>
      </c>
      <c r="D36" s="2" t="s">
        <v>312</v>
      </c>
      <c r="E36" s="2" t="s">
        <v>313</v>
      </c>
      <c r="F36" s="3">
        <v>38</v>
      </c>
      <c r="G36" s="7"/>
      <c r="H36" s="3">
        <v>10</v>
      </c>
      <c r="I36" s="3">
        <v>50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3719</v>
      </c>
      <c r="B37" s="2">
        <v>444915</v>
      </c>
      <c r="C37" s="2" t="s">
        <v>710</v>
      </c>
      <c r="D37" s="2" t="s">
        <v>735</v>
      </c>
      <c r="E37" s="2" t="s">
        <v>407</v>
      </c>
      <c r="F37" s="3">
        <v>44</v>
      </c>
      <c r="G37" s="7"/>
      <c r="H37" s="3">
        <v>10</v>
      </c>
      <c r="I37" s="3">
        <v>51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3158</v>
      </c>
      <c r="B38" s="2">
        <v>390287</v>
      </c>
      <c r="C38" s="2" t="s">
        <v>523</v>
      </c>
      <c r="D38" s="2" t="s">
        <v>251</v>
      </c>
      <c r="E38" s="2" t="s">
        <v>324</v>
      </c>
      <c r="F38" s="3">
        <v>47</v>
      </c>
      <c r="G38" s="7"/>
      <c r="H38" s="3">
        <v>10</v>
      </c>
      <c r="I38" s="3">
        <v>52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1740</v>
      </c>
      <c r="B39" s="2">
        <v>392066</v>
      </c>
      <c r="C39" s="2" t="s">
        <v>104</v>
      </c>
      <c r="D39" s="2" t="s">
        <v>314</v>
      </c>
      <c r="E39" s="2" t="s">
        <v>283</v>
      </c>
      <c r="F39" s="3">
        <v>36</v>
      </c>
      <c r="G39" s="7"/>
      <c r="H39" s="3">
        <v>10</v>
      </c>
      <c r="I39" s="3">
        <v>53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2">
        <v>6120</v>
      </c>
      <c r="B40" s="2">
        <v>428327</v>
      </c>
      <c r="C40" s="2" t="s">
        <v>1162</v>
      </c>
      <c r="D40" s="2" t="s">
        <v>584</v>
      </c>
      <c r="E40" s="2" t="s">
        <v>1180</v>
      </c>
      <c r="F40" s="3">
        <v>46</v>
      </c>
      <c r="G40" s="7"/>
      <c r="H40" s="3">
        <v>10</v>
      </c>
      <c r="I40" s="3">
        <v>55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3468</v>
      </c>
      <c r="B41" s="2">
        <v>463788</v>
      </c>
      <c r="C41" s="2" t="s">
        <v>622</v>
      </c>
      <c r="D41" s="2" t="s">
        <v>268</v>
      </c>
      <c r="E41" s="2" t="s">
        <v>639</v>
      </c>
      <c r="F41" s="3">
        <v>53</v>
      </c>
      <c r="G41" s="7"/>
      <c r="H41" s="3">
        <v>10</v>
      </c>
      <c r="I41" s="3">
        <v>56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39">
        <v>4103</v>
      </c>
      <c r="B42" s="39">
        <v>417874</v>
      </c>
      <c r="C42" s="39" t="s">
        <v>741</v>
      </c>
      <c r="D42" s="39" t="s">
        <v>388</v>
      </c>
      <c r="E42" s="39" t="s">
        <v>839</v>
      </c>
      <c r="F42" s="40">
        <v>59</v>
      </c>
      <c r="G42" s="40"/>
      <c r="H42" s="40">
        <v>10</v>
      </c>
      <c r="I42" s="40">
        <v>57</v>
      </c>
      <c r="J42" s="40"/>
      <c r="K42" s="40">
        <v>10</v>
      </c>
      <c r="L42" s="40"/>
      <c r="M42" s="40"/>
      <c r="N42" s="40"/>
      <c r="O42" s="40">
        <f t="shared" si="1"/>
        <v>20</v>
      </c>
    </row>
    <row r="43" spans="1:15" x14ac:dyDescent="0.3">
      <c r="A43" s="2">
        <v>5587</v>
      </c>
      <c r="B43" s="2">
        <v>443309</v>
      </c>
      <c r="C43" s="2" t="s">
        <v>1058</v>
      </c>
      <c r="D43" s="2" t="s">
        <v>87</v>
      </c>
      <c r="E43" s="2" t="s">
        <v>1127</v>
      </c>
      <c r="F43" s="3">
        <v>48</v>
      </c>
      <c r="G43" s="7"/>
      <c r="H43" s="3">
        <v>10</v>
      </c>
      <c r="I43" s="3">
        <v>58</v>
      </c>
      <c r="J43" s="7"/>
      <c r="K43" s="3">
        <v>10</v>
      </c>
      <c r="L43" s="3"/>
      <c r="M43" s="7"/>
      <c r="N43" s="3"/>
      <c r="O43" s="3">
        <f t="shared" si="1"/>
        <v>20</v>
      </c>
    </row>
    <row r="44" spans="1:15" x14ac:dyDescent="0.3">
      <c r="A44" s="39">
        <v>4109</v>
      </c>
      <c r="B44" s="39">
        <v>378264</v>
      </c>
      <c r="C44" s="39" t="s">
        <v>741</v>
      </c>
      <c r="D44" s="39" t="s">
        <v>845</v>
      </c>
      <c r="E44" s="39" t="s">
        <v>846</v>
      </c>
      <c r="F44" s="40">
        <v>58</v>
      </c>
      <c r="G44" s="40"/>
      <c r="H44" s="40">
        <v>10</v>
      </c>
      <c r="I44" s="40">
        <v>59</v>
      </c>
      <c r="J44" s="40"/>
      <c r="K44" s="40">
        <v>10</v>
      </c>
      <c r="L44" s="40"/>
      <c r="M44" s="40"/>
      <c r="N44" s="40"/>
      <c r="O44" s="40">
        <f t="shared" si="1"/>
        <v>20</v>
      </c>
    </row>
    <row r="45" spans="1:15" x14ac:dyDescent="0.3">
      <c r="A45" s="2">
        <v>1743</v>
      </c>
      <c r="B45" s="2">
        <v>366298</v>
      </c>
      <c r="C45" s="2" t="s">
        <v>104</v>
      </c>
      <c r="D45" s="2" t="s">
        <v>31</v>
      </c>
      <c r="E45" s="2" t="s">
        <v>185</v>
      </c>
      <c r="F45" s="3">
        <v>63</v>
      </c>
      <c r="G45" s="7"/>
      <c r="H45" s="3">
        <v>10</v>
      </c>
      <c r="I45" s="3">
        <v>60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5592</v>
      </c>
      <c r="B46" s="2">
        <v>432649</v>
      </c>
      <c r="C46" s="2" t="s">
        <v>1058</v>
      </c>
      <c r="D46" s="2" t="s">
        <v>251</v>
      </c>
      <c r="E46" s="2" t="s">
        <v>320</v>
      </c>
      <c r="F46" s="3">
        <v>57</v>
      </c>
      <c r="G46" s="7"/>
      <c r="H46" s="3">
        <v>10</v>
      </c>
      <c r="I46" s="3">
        <v>61</v>
      </c>
      <c r="J46" s="7"/>
      <c r="K46" s="3">
        <v>10</v>
      </c>
      <c r="L46" s="3"/>
      <c r="M46" s="7"/>
      <c r="N46" s="3"/>
      <c r="O46" s="3">
        <f t="shared" si="1"/>
        <v>20</v>
      </c>
    </row>
    <row r="47" spans="1:15" x14ac:dyDescent="0.3">
      <c r="A47" s="39">
        <v>4101</v>
      </c>
      <c r="B47" s="39">
        <v>398678</v>
      </c>
      <c r="C47" s="39" t="s">
        <v>741</v>
      </c>
      <c r="D47" s="39" t="s">
        <v>837</v>
      </c>
      <c r="E47" s="39" t="s">
        <v>838</v>
      </c>
      <c r="F47" s="40">
        <v>54</v>
      </c>
      <c r="G47" s="40"/>
      <c r="H47" s="40">
        <v>10</v>
      </c>
      <c r="I47" s="40">
        <v>63</v>
      </c>
      <c r="J47" s="40"/>
      <c r="K47" s="40">
        <v>10</v>
      </c>
      <c r="L47" s="40"/>
      <c r="M47" s="40"/>
      <c r="N47" s="40"/>
      <c r="O47" s="40">
        <f t="shared" si="1"/>
        <v>20</v>
      </c>
    </row>
    <row r="48" spans="1:15" x14ac:dyDescent="0.3">
      <c r="A48" s="2">
        <v>3472</v>
      </c>
      <c r="B48" s="2">
        <v>469440</v>
      </c>
      <c r="C48" s="2" t="s">
        <v>622</v>
      </c>
      <c r="D48" s="2" t="s">
        <v>699</v>
      </c>
      <c r="E48" s="2" t="s">
        <v>700</v>
      </c>
      <c r="F48" s="3">
        <v>51</v>
      </c>
      <c r="G48" s="7"/>
      <c r="H48" s="3">
        <v>10</v>
      </c>
      <c r="I48" s="3">
        <v>67</v>
      </c>
      <c r="J48" s="7"/>
      <c r="K48" s="3">
        <v>10</v>
      </c>
      <c r="L48" s="3"/>
      <c r="M48" s="7"/>
      <c r="N48" s="3"/>
      <c r="O48" s="3">
        <f t="shared" si="1"/>
        <v>20</v>
      </c>
    </row>
    <row r="49" spans="1:15" x14ac:dyDescent="0.3">
      <c r="A49" s="39">
        <v>4111</v>
      </c>
      <c r="B49" s="39">
        <v>382983</v>
      </c>
      <c r="C49" s="39" t="s">
        <v>741</v>
      </c>
      <c r="D49" s="39" t="s">
        <v>136</v>
      </c>
      <c r="E49" s="39" t="s">
        <v>754</v>
      </c>
      <c r="F49" s="40">
        <v>65</v>
      </c>
      <c r="G49" s="40"/>
      <c r="H49" s="40">
        <v>10</v>
      </c>
      <c r="I49" s="40">
        <v>68</v>
      </c>
      <c r="J49" s="40"/>
      <c r="K49" s="40">
        <v>10</v>
      </c>
      <c r="L49" s="40"/>
      <c r="M49" s="40"/>
      <c r="N49" s="40"/>
      <c r="O49" s="40">
        <f t="shared" si="1"/>
        <v>20</v>
      </c>
    </row>
    <row r="50" spans="1:15" x14ac:dyDescent="0.3">
      <c r="A50" s="2">
        <v>7605</v>
      </c>
      <c r="B50" s="2">
        <v>427838</v>
      </c>
      <c r="C50" s="2" t="s">
        <v>1325</v>
      </c>
      <c r="D50" s="2" t="s">
        <v>312</v>
      </c>
      <c r="E50" s="2" t="s">
        <v>507</v>
      </c>
      <c r="F50" s="3">
        <v>62</v>
      </c>
      <c r="G50" s="7"/>
      <c r="H50" s="3">
        <v>10</v>
      </c>
      <c r="I50" s="3">
        <v>69</v>
      </c>
      <c r="J50" s="7"/>
      <c r="K50" s="3">
        <v>10</v>
      </c>
      <c r="L50" s="3"/>
      <c r="M50" s="7"/>
      <c r="N50" s="3"/>
      <c r="O50" s="3">
        <f t="shared" si="1"/>
        <v>20</v>
      </c>
    </row>
    <row r="51" spans="1:15" x14ac:dyDescent="0.3">
      <c r="A51" s="2">
        <v>1744</v>
      </c>
      <c r="B51" s="2">
        <v>378087</v>
      </c>
      <c r="C51" s="2" t="s">
        <v>104</v>
      </c>
      <c r="D51" s="2" t="s">
        <v>310</v>
      </c>
      <c r="E51" s="2" t="s">
        <v>240</v>
      </c>
      <c r="F51" s="3">
        <v>61</v>
      </c>
      <c r="G51" s="7"/>
      <c r="H51" s="3">
        <v>10</v>
      </c>
      <c r="I51" s="3">
        <v>70</v>
      </c>
      <c r="J51" s="7"/>
      <c r="K51" s="3">
        <v>10</v>
      </c>
      <c r="L51" s="3"/>
      <c r="M51" s="7"/>
      <c r="N51" s="3"/>
      <c r="O51" s="3">
        <f t="shared" si="1"/>
        <v>20</v>
      </c>
    </row>
    <row r="52" spans="1:15" x14ac:dyDescent="0.3">
      <c r="A52" s="39">
        <v>4108</v>
      </c>
      <c r="B52" s="39">
        <v>409166</v>
      </c>
      <c r="C52" s="39" t="s">
        <v>741</v>
      </c>
      <c r="D52" s="39" t="s">
        <v>84</v>
      </c>
      <c r="E52" s="39" t="s">
        <v>844</v>
      </c>
      <c r="F52" s="40">
        <v>56</v>
      </c>
      <c r="G52" s="40"/>
      <c r="H52" s="40">
        <v>10</v>
      </c>
      <c r="I52" s="40">
        <v>72</v>
      </c>
      <c r="J52" s="40"/>
      <c r="K52" s="40">
        <v>10</v>
      </c>
      <c r="L52" s="40"/>
      <c r="M52" s="40"/>
      <c r="N52" s="40"/>
      <c r="O52" s="40">
        <f t="shared" si="1"/>
        <v>20</v>
      </c>
    </row>
    <row r="53" spans="1:15" x14ac:dyDescent="0.3">
      <c r="A53" s="2">
        <v>4693</v>
      </c>
      <c r="B53" s="2">
        <v>379630</v>
      </c>
      <c r="C53" s="2" t="s">
        <v>891</v>
      </c>
      <c r="D53" s="2" t="s">
        <v>253</v>
      </c>
      <c r="E53" s="2" t="s">
        <v>984</v>
      </c>
      <c r="F53" s="3"/>
      <c r="G53" s="7"/>
      <c r="H53" s="3"/>
      <c r="I53" s="3">
        <v>13</v>
      </c>
      <c r="J53" s="7">
        <v>8</v>
      </c>
      <c r="K53" s="3">
        <v>10</v>
      </c>
      <c r="L53" s="3"/>
      <c r="M53" s="7"/>
      <c r="N53" s="3"/>
      <c r="O53" s="3">
        <f t="shared" si="1"/>
        <v>18</v>
      </c>
    </row>
    <row r="54" spans="1:15" x14ac:dyDescent="0.3">
      <c r="A54" s="2">
        <v>7342</v>
      </c>
      <c r="B54" s="2">
        <v>450775</v>
      </c>
      <c r="C54" s="2" t="s">
        <v>1293</v>
      </c>
      <c r="D54" s="2" t="s">
        <v>447</v>
      </c>
      <c r="E54" s="2" t="s">
        <v>769</v>
      </c>
      <c r="F54" s="3">
        <v>13</v>
      </c>
      <c r="G54" s="7">
        <v>8</v>
      </c>
      <c r="H54" s="3">
        <v>10</v>
      </c>
      <c r="I54" s="3"/>
      <c r="J54" s="7"/>
      <c r="K54" s="3"/>
      <c r="L54" s="3"/>
      <c r="M54" s="7"/>
      <c r="N54" s="3"/>
      <c r="O54" s="3">
        <f t="shared" si="1"/>
        <v>18</v>
      </c>
    </row>
    <row r="55" spans="1:15" x14ac:dyDescent="0.3">
      <c r="A55" s="2">
        <v>2845</v>
      </c>
      <c r="B55" s="2">
        <v>414372</v>
      </c>
      <c r="C55" s="2" t="s">
        <v>458</v>
      </c>
      <c r="D55" s="2" t="s">
        <v>515</v>
      </c>
      <c r="E55" s="2" t="s">
        <v>505</v>
      </c>
      <c r="F55" s="3"/>
      <c r="G55" s="7"/>
      <c r="H55" s="3"/>
      <c r="I55" s="3">
        <v>14</v>
      </c>
      <c r="J55" s="7">
        <v>7</v>
      </c>
      <c r="K55" s="3">
        <v>10</v>
      </c>
      <c r="L55" s="3"/>
      <c r="M55" s="7"/>
      <c r="N55" s="3"/>
      <c r="O55" s="3">
        <f t="shared" si="1"/>
        <v>17</v>
      </c>
    </row>
    <row r="56" spans="1:15" x14ac:dyDescent="0.3">
      <c r="A56" s="2">
        <v>1797</v>
      </c>
      <c r="B56" s="2">
        <v>363056</v>
      </c>
      <c r="C56" s="2" t="s">
        <v>104</v>
      </c>
      <c r="D56" s="2" t="s">
        <v>447</v>
      </c>
      <c r="E56" s="2" t="s">
        <v>1529</v>
      </c>
      <c r="F56" s="3"/>
      <c r="G56" s="7"/>
      <c r="H56" s="3"/>
      <c r="I56" s="3">
        <v>15</v>
      </c>
      <c r="J56" s="7">
        <v>6</v>
      </c>
      <c r="K56" s="3">
        <v>10</v>
      </c>
      <c r="L56" s="3"/>
      <c r="M56" s="7"/>
      <c r="N56" s="3"/>
      <c r="O56" s="3">
        <f t="shared" si="1"/>
        <v>16</v>
      </c>
    </row>
    <row r="57" spans="1:15" x14ac:dyDescent="0.3">
      <c r="A57" s="2">
        <v>2253</v>
      </c>
      <c r="B57" s="2">
        <v>402704</v>
      </c>
      <c r="C57" s="2" t="s">
        <v>357</v>
      </c>
      <c r="D57" s="2" t="s">
        <v>99</v>
      </c>
      <c r="E57" s="2" t="s">
        <v>1470</v>
      </c>
      <c r="F57" s="3"/>
      <c r="G57" s="7"/>
      <c r="H57" s="3"/>
      <c r="I57" s="3">
        <v>16</v>
      </c>
      <c r="J57" s="7">
        <v>5</v>
      </c>
      <c r="K57" s="3">
        <v>10</v>
      </c>
      <c r="L57" s="3"/>
      <c r="M57" s="7"/>
      <c r="N57" s="3"/>
      <c r="O57" s="3">
        <f t="shared" si="1"/>
        <v>15</v>
      </c>
    </row>
    <row r="58" spans="1:15" x14ac:dyDescent="0.3">
      <c r="A58" s="2">
        <v>6729</v>
      </c>
      <c r="B58" s="2">
        <v>390151</v>
      </c>
      <c r="C58" s="2" t="s">
        <v>1381</v>
      </c>
      <c r="D58" s="2" t="s">
        <v>596</v>
      </c>
      <c r="E58" s="2" t="s">
        <v>1538</v>
      </c>
      <c r="F58" s="3"/>
      <c r="G58" s="7"/>
      <c r="H58" s="3"/>
      <c r="I58" s="3">
        <v>17</v>
      </c>
      <c r="J58" s="7">
        <v>4</v>
      </c>
      <c r="K58" s="3">
        <v>10</v>
      </c>
      <c r="L58" s="3"/>
      <c r="M58" s="7"/>
      <c r="N58" s="3"/>
      <c r="O58" s="3">
        <f t="shared" si="1"/>
        <v>14</v>
      </c>
    </row>
    <row r="59" spans="1:15" x14ac:dyDescent="0.3">
      <c r="A59" s="2">
        <v>2847</v>
      </c>
      <c r="B59" s="2">
        <v>360366</v>
      </c>
      <c r="C59" s="2" t="s">
        <v>458</v>
      </c>
      <c r="D59" s="2" t="s">
        <v>501</v>
      </c>
      <c r="E59" s="2" t="s">
        <v>490</v>
      </c>
      <c r="F59" s="3">
        <v>17</v>
      </c>
      <c r="G59" s="7">
        <v>4</v>
      </c>
      <c r="H59" s="3">
        <v>10</v>
      </c>
      <c r="I59" s="3"/>
      <c r="J59" s="7"/>
      <c r="K59" s="3"/>
      <c r="L59" s="3"/>
      <c r="M59" s="7"/>
      <c r="N59" s="3"/>
      <c r="O59" s="3">
        <f t="shared" si="1"/>
        <v>14</v>
      </c>
    </row>
    <row r="60" spans="1:15" x14ac:dyDescent="0.3">
      <c r="A60" s="39">
        <v>4176</v>
      </c>
      <c r="B60" s="39">
        <v>464802</v>
      </c>
      <c r="C60" s="39" t="s">
        <v>741</v>
      </c>
      <c r="D60" s="39" t="s">
        <v>268</v>
      </c>
      <c r="E60" s="39" t="s">
        <v>1536</v>
      </c>
      <c r="F60" s="40"/>
      <c r="G60" s="40"/>
      <c r="H60" s="40"/>
      <c r="I60" s="40">
        <v>18</v>
      </c>
      <c r="J60" s="40">
        <v>3</v>
      </c>
      <c r="K60" s="40">
        <v>10</v>
      </c>
      <c r="L60" s="40"/>
      <c r="M60" s="40"/>
      <c r="N60" s="40"/>
      <c r="O60" s="40">
        <f t="shared" si="1"/>
        <v>13</v>
      </c>
    </row>
    <row r="61" spans="1:15" x14ac:dyDescent="0.3">
      <c r="A61" s="2">
        <v>6492</v>
      </c>
      <c r="B61" s="2">
        <v>339392</v>
      </c>
      <c r="C61" s="2" t="s">
        <v>1182</v>
      </c>
      <c r="D61" s="2" t="s">
        <v>284</v>
      </c>
      <c r="E61" s="2" t="s">
        <v>1537</v>
      </c>
      <c r="F61" s="3"/>
      <c r="G61" s="7"/>
      <c r="H61" s="3"/>
      <c r="I61" s="3">
        <v>20</v>
      </c>
      <c r="J61" s="7">
        <v>1</v>
      </c>
      <c r="K61" s="3">
        <v>10</v>
      </c>
      <c r="L61" s="3"/>
      <c r="M61" s="7"/>
      <c r="N61" s="3"/>
      <c r="O61" s="3">
        <f t="shared" si="1"/>
        <v>11</v>
      </c>
    </row>
    <row r="62" spans="1:15" x14ac:dyDescent="0.3">
      <c r="A62" s="39">
        <v>4177</v>
      </c>
      <c r="B62" s="39">
        <v>472732</v>
      </c>
      <c r="C62" s="39" t="s">
        <v>741</v>
      </c>
      <c r="D62" s="39" t="s">
        <v>303</v>
      </c>
      <c r="E62" s="39" t="s">
        <v>799</v>
      </c>
      <c r="F62" s="40"/>
      <c r="G62" s="40"/>
      <c r="H62" s="40"/>
      <c r="I62" s="40">
        <v>24</v>
      </c>
      <c r="J62" s="40"/>
      <c r="K62" s="40">
        <v>10</v>
      </c>
      <c r="L62" s="40"/>
      <c r="M62" s="40"/>
      <c r="N62" s="40"/>
      <c r="O62" s="40">
        <f t="shared" si="1"/>
        <v>10</v>
      </c>
    </row>
    <row r="63" spans="1:15" x14ac:dyDescent="0.3">
      <c r="A63" s="2">
        <v>3470</v>
      </c>
      <c r="B63" s="2">
        <v>384689</v>
      </c>
      <c r="C63" s="2" t="s">
        <v>622</v>
      </c>
      <c r="D63" s="2" t="s">
        <v>697</v>
      </c>
      <c r="E63" s="2" t="s">
        <v>687</v>
      </c>
      <c r="F63" s="3"/>
      <c r="G63" s="7"/>
      <c r="H63" s="3"/>
      <c r="I63" s="3">
        <v>25</v>
      </c>
      <c r="J63" s="7"/>
      <c r="K63" s="3">
        <v>10</v>
      </c>
      <c r="L63" s="3"/>
      <c r="M63" s="7"/>
      <c r="N63" s="3"/>
      <c r="O63" s="3">
        <f t="shared" si="1"/>
        <v>10</v>
      </c>
    </row>
    <row r="64" spans="1:15" x14ac:dyDescent="0.3">
      <c r="A64" s="2">
        <v>2256</v>
      </c>
      <c r="B64" s="2">
        <v>445508</v>
      </c>
      <c r="C64" s="2" t="s">
        <v>357</v>
      </c>
      <c r="D64" s="2" t="s">
        <v>445</v>
      </c>
      <c r="E64" s="2" t="s">
        <v>959</v>
      </c>
      <c r="F64" s="3"/>
      <c r="G64" s="7"/>
      <c r="H64" s="3"/>
      <c r="I64" s="3">
        <v>28</v>
      </c>
      <c r="J64" s="7"/>
      <c r="K64" s="3">
        <v>10</v>
      </c>
      <c r="L64" s="3"/>
      <c r="M64" s="7"/>
      <c r="N64" s="3"/>
      <c r="O64" s="3">
        <f t="shared" si="1"/>
        <v>10</v>
      </c>
    </row>
    <row r="65" spans="1:15" x14ac:dyDescent="0.3">
      <c r="A65" s="2">
        <v>2258</v>
      </c>
      <c r="B65" s="2">
        <v>472310</v>
      </c>
      <c r="C65" s="2" t="s">
        <v>357</v>
      </c>
      <c r="D65" s="2" t="s">
        <v>1181</v>
      </c>
      <c r="E65" s="2" t="s">
        <v>508</v>
      </c>
      <c r="F65" s="3"/>
      <c r="G65" s="7"/>
      <c r="H65" s="3"/>
      <c r="I65" s="3">
        <v>29</v>
      </c>
      <c r="J65" s="7"/>
      <c r="K65" s="3">
        <v>10</v>
      </c>
      <c r="L65" s="3"/>
      <c r="M65" s="7"/>
      <c r="N65" s="3"/>
      <c r="O65" s="3">
        <f t="shared" si="1"/>
        <v>10</v>
      </c>
    </row>
    <row r="66" spans="1:15" x14ac:dyDescent="0.3">
      <c r="A66" s="2">
        <v>7087</v>
      </c>
      <c r="B66" s="2">
        <v>470622</v>
      </c>
      <c r="C66" s="2" t="s">
        <v>1248</v>
      </c>
      <c r="D66" s="2" t="s">
        <v>1540</v>
      </c>
      <c r="E66" s="2" t="s">
        <v>1541</v>
      </c>
      <c r="F66" s="3"/>
      <c r="G66" s="7"/>
      <c r="H66" s="3"/>
      <c r="I66" s="3">
        <v>31</v>
      </c>
      <c r="J66" s="7"/>
      <c r="K66" s="3">
        <v>10</v>
      </c>
      <c r="L66" s="3"/>
      <c r="M66" s="7"/>
      <c r="N66" s="3"/>
      <c r="O66" s="3">
        <f t="shared" ref="O66:O97" si="2">SUM(G66+H66+J66+K66+M66+N66)</f>
        <v>10</v>
      </c>
    </row>
    <row r="67" spans="1:15" x14ac:dyDescent="0.3">
      <c r="A67" s="39">
        <v>4178</v>
      </c>
      <c r="B67" s="39">
        <v>472733</v>
      </c>
      <c r="C67" s="39" t="s">
        <v>741</v>
      </c>
      <c r="D67" s="39" t="s">
        <v>316</v>
      </c>
      <c r="E67" s="39" t="s">
        <v>830</v>
      </c>
      <c r="F67" s="40"/>
      <c r="G67" s="40"/>
      <c r="H67" s="40"/>
      <c r="I67" s="40">
        <v>32</v>
      </c>
      <c r="J67" s="40"/>
      <c r="K67" s="40">
        <v>10</v>
      </c>
      <c r="L67" s="40"/>
      <c r="M67" s="40"/>
      <c r="N67" s="40"/>
      <c r="O67" s="40">
        <f t="shared" si="2"/>
        <v>10</v>
      </c>
    </row>
    <row r="68" spans="1:15" x14ac:dyDescent="0.3">
      <c r="A68" s="39">
        <v>4107</v>
      </c>
      <c r="B68" s="39">
        <v>406616</v>
      </c>
      <c r="C68" s="39" t="s">
        <v>741</v>
      </c>
      <c r="D68" s="40" t="s">
        <v>842</v>
      </c>
      <c r="E68" s="39" t="s">
        <v>843</v>
      </c>
      <c r="F68" s="40"/>
      <c r="G68" s="40"/>
      <c r="H68" s="40"/>
      <c r="I68" s="40">
        <v>39</v>
      </c>
      <c r="J68" s="40"/>
      <c r="K68" s="40">
        <v>10</v>
      </c>
      <c r="L68" s="40"/>
      <c r="M68" s="40"/>
      <c r="N68" s="40"/>
      <c r="O68" s="40">
        <f t="shared" si="2"/>
        <v>10</v>
      </c>
    </row>
    <row r="69" spans="1:15" x14ac:dyDescent="0.3">
      <c r="A69" s="2">
        <v>3164</v>
      </c>
      <c r="B69" s="2">
        <v>428725</v>
      </c>
      <c r="C69" s="2" t="s">
        <v>523</v>
      </c>
      <c r="D69" s="2" t="s">
        <v>243</v>
      </c>
      <c r="E69" s="2" t="s">
        <v>524</v>
      </c>
      <c r="F69" s="3"/>
      <c r="G69" s="7"/>
      <c r="H69" s="3"/>
      <c r="I69" s="3">
        <v>40</v>
      </c>
      <c r="J69" s="7"/>
      <c r="K69" s="3">
        <v>10</v>
      </c>
      <c r="L69" s="3"/>
      <c r="M69" s="7"/>
      <c r="N69" s="3"/>
      <c r="O69" s="3">
        <f t="shared" si="2"/>
        <v>10</v>
      </c>
    </row>
    <row r="70" spans="1:15" x14ac:dyDescent="0.3">
      <c r="A70" s="2">
        <v>3744</v>
      </c>
      <c r="B70" s="2">
        <v>435636</v>
      </c>
      <c r="C70" s="2" t="s">
        <v>710</v>
      </c>
      <c r="D70" s="2" t="s">
        <v>811</v>
      </c>
      <c r="E70" s="2" t="s">
        <v>571</v>
      </c>
      <c r="F70" s="3"/>
      <c r="G70" s="7"/>
      <c r="H70" s="3"/>
      <c r="I70" s="3">
        <v>43</v>
      </c>
      <c r="J70" s="7"/>
      <c r="K70" s="3">
        <v>10</v>
      </c>
      <c r="L70" s="3"/>
      <c r="M70" s="7"/>
      <c r="N70" s="3"/>
      <c r="O70" s="3">
        <f t="shared" si="2"/>
        <v>10</v>
      </c>
    </row>
    <row r="71" spans="1:15" x14ac:dyDescent="0.3">
      <c r="A71" s="2">
        <v>3166</v>
      </c>
      <c r="B71" s="2">
        <v>382300</v>
      </c>
      <c r="C71" s="2" t="s">
        <v>523</v>
      </c>
      <c r="D71" s="2" t="s">
        <v>442</v>
      </c>
      <c r="E71" s="2" t="s">
        <v>593</v>
      </c>
      <c r="F71" s="3"/>
      <c r="G71" s="7"/>
      <c r="H71" s="3"/>
      <c r="I71" s="3">
        <v>47</v>
      </c>
      <c r="J71" s="7"/>
      <c r="K71" s="3">
        <v>10</v>
      </c>
      <c r="L71" s="3"/>
      <c r="M71" s="7"/>
      <c r="N71" s="3"/>
      <c r="O71" s="3">
        <f t="shared" si="2"/>
        <v>10</v>
      </c>
    </row>
    <row r="72" spans="1:15" x14ac:dyDescent="0.3">
      <c r="A72" s="2">
        <v>3745</v>
      </c>
      <c r="B72" s="2">
        <v>471791</v>
      </c>
      <c r="C72" s="2" t="s">
        <v>710</v>
      </c>
      <c r="D72" s="2" t="s">
        <v>1533</v>
      </c>
      <c r="E72" s="2" t="s">
        <v>1534</v>
      </c>
      <c r="F72" s="3"/>
      <c r="G72" s="7"/>
      <c r="H72" s="3"/>
      <c r="I72" s="3">
        <v>49</v>
      </c>
      <c r="J72" s="7"/>
      <c r="K72" s="3">
        <v>10</v>
      </c>
      <c r="L72" s="3"/>
      <c r="M72" s="7"/>
      <c r="N72" s="3"/>
      <c r="O72" s="3">
        <f t="shared" si="2"/>
        <v>10</v>
      </c>
    </row>
    <row r="73" spans="1:15" x14ac:dyDescent="0.3">
      <c r="A73" s="2">
        <v>1798</v>
      </c>
      <c r="B73" s="2">
        <v>463416</v>
      </c>
      <c r="C73" s="2" t="s">
        <v>104</v>
      </c>
      <c r="D73" s="2" t="s">
        <v>312</v>
      </c>
      <c r="E73" s="2" t="s">
        <v>1530</v>
      </c>
      <c r="F73" s="3"/>
      <c r="G73" s="7"/>
      <c r="H73" s="3"/>
      <c r="I73" s="3">
        <v>54</v>
      </c>
      <c r="J73" s="7"/>
      <c r="K73" s="3">
        <v>10</v>
      </c>
      <c r="L73" s="3"/>
      <c r="M73" s="7"/>
      <c r="N73" s="3"/>
      <c r="O73" s="3">
        <f t="shared" si="2"/>
        <v>10</v>
      </c>
    </row>
    <row r="74" spans="1:15" x14ac:dyDescent="0.3">
      <c r="A74" s="2">
        <v>3204</v>
      </c>
      <c r="B74" s="2">
        <v>402396</v>
      </c>
      <c r="C74" s="2" t="s">
        <v>523</v>
      </c>
      <c r="D74" s="2" t="s">
        <v>1532</v>
      </c>
      <c r="E74" s="2" t="s">
        <v>667</v>
      </c>
      <c r="F74" s="3"/>
      <c r="G74" s="7"/>
      <c r="H74" s="3"/>
      <c r="I74" s="3">
        <v>62</v>
      </c>
      <c r="J74" s="7"/>
      <c r="K74" s="3">
        <v>10</v>
      </c>
      <c r="L74" s="3"/>
      <c r="M74" s="7"/>
      <c r="N74" s="3"/>
      <c r="O74" s="3">
        <f t="shared" si="2"/>
        <v>10</v>
      </c>
    </row>
    <row r="75" spans="1:15" x14ac:dyDescent="0.3">
      <c r="A75" s="2">
        <v>3205</v>
      </c>
      <c r="B75" s="2">
        <v>469199</v>
      </c>
      <c r="C75" s="2" t="s">
        <v>523</v>
      </c>
      <c r="D75" s="2" t="s">
        <v>93</v>
      </c>
      <c r="E75" s="2" t="s">
        <v>558</v>
      </c>
      <c r="F75" s="3"/>
      <c r="G75" s="7"/>
      <c r="H75" s="3"/>
      <c r="I75" s="3">
        <v>64</v>
      </c>
      <c r="J75" s="7"/>
      <c r="K75" s="3">
        <v>10</v>
      </c>
      <c r="L75" s="3"/>
      <c r="M75" s="7"/>
      <c r="N75" s="3"/>
      <c r="O75" s="3">
        <f t="shared" si="2"/>
        <v>10</v>
      </c>
    </row>
    <row r="76" spans="1:15" x14ac:dyDescent="0.3">
      <c r="A76" s="2">
        <v>1746</v>
      </c>
      <c r="B76" s="2">
        <v>420432</v>
      </c>
      <c r="C76" s="2" t="s">
        <v>104</v>
      </c>
      <c r="D76" s="2" t="s">
        <v>317</v>
      </c>
      <c r="E76" s="2" t="s">
        <v>318</v>
      </c>
      <c r="F76" s="3"/>
      <c r="G76" s="7"/>
      <c r="H76" s="3"/>
      <c r="I76" s="3">
        <v>65</v>
      </c>
      <c r="J76" s="7"/>
      <c r="K76" s="3">
        <v>10</v>
      </c>
      <c r="L76" s="3"/>
      <c r="M76" s="7"/>
      <c r="N76" s="3"/>
      <c r="O76" s="3">
        <f t="shared" si="2"/>
        <v>10</v>
      </c>
    </row>
    <row r="77" spans="1:15" x14ac:dyDescent="0.3">
      <c r="A77" s="39">
        <v>4175</v>
      </c>
      <c r="B77" s="39">
        <v>432447</v>
      </c>
      <c r="C77" s="39" t="s">
        <v>741</v>
      </c>
      <c r="D77" s="39" t="s">
        <v>609</v>
      </c>
      <c r="E77" s="39" t="s">
        <v>1535</v>
      </c>
      <c r="F77" s="40"/>
      <c r="G77" s="40"/>
      <c r="H77" s="40"/>
      <c r="I77" s="40">
        <v>66</v>
      </c>
      <c r="J77" s="40"/>
      <c r="K77" s="40">
        <v>10</v>
      </c>
      <c r="L77" s="40"/>
      <c r="M77" s="40"/>
      <c r="N77" s="40"/>
      <c r="O77" s="40">
        <f t="shared" si="2"/>
        <v>10</v>
      </c>
    </row>
    <row r="78" spans="1:15" x14ac:dyDescent="0.3">
      <c r="A78" s="2">
        <v>6731</v>
      </c>
      <c r="B78" s="2">
        <v>448121</v>
      </c>
      <c r="C78" s="2" t="s">
        <v>1381</v>
      </c>
      <c r="D78" s="2" t="s">
        <v>594</v>
      </c>
      <c r="E78" s="2" t="s">
        <v>1420</v>
      </c>
      <c r="F78" s="3"/>
      <c r="G78" s="7"/>
      <c r="H78" s="3"/>
      <c r="I78" s="3">
        <v>71</v>
      </c>
      <c r="J78" s="7"/>
      <c r="K78" s="3">
        <v>10</v>
      </c>
      <c r="L78" s="3"/>
      <c r="M78" s="7"/>
      <c r="N78" s="3"/>
      <c r="O78" s="3">
        <f t="shared" si="2"/>
        <v>10</v>
      </c>
    </row>
    <row r="79" spans="1:15" x14ac:dyDescent="0.3">
      <c r="A79" s="2">
        <v>6730</v>
      </c>
      <c r="B79" s="2">
        <v>433111</v>
      </c>
      <c r="C79" s="2" t="s">
        <v>1381</v>
      </c>
      <c r="D79" s="2" t="s">
        <v>1115</v>
      </c>
      <c r="E79" s="2" t="s">
        <v>642</v>
      </c>
      <c r="F79" s="3"/>
      <c r="G79" s="7"/>
      <c r="H79" s="3"/>
      <c r="I79" s="3">
        <v>73</v>
      </c>
      <c r="J79" s="7"/>
      <c r="K79" s="3">
        <v>10</v>
      </c>
      <c r="L79" s="3"/>
      <c r="M79" s="7"/>
      <c r="N79" s="3"/>
      <c r="O79" s="3">
        <f t="shared" si="2"/>
        <v>10</v>
      </c>
    </row>
    <row r="80" spans="1:15" x14ac:dyDescent="0.3">
      <c r="A80" s="2">
        <v>1014</v>
      </c>
      <c r="B80" s="2">
        <v>379191</v>
      </c>
      <c r="C80" s="2" t="s">
        <v>5</v>
      </c>
      <c r="D80" s="2" t="s">
        <v>29</v>
      </c>
      <c r="E80" s="2" t="s">
        <v>30</v>
      </c>
      <c r="F80" s="3">
        <v>43</v>
      </c>
      <c r="G80" s="7"/>
      <c r="H80" s="3">
        <v>10</v>
      </c>
      <c r="I80" s="3"/>
      <c r="J80" s="7"/>
      <c r="K80" s="3"/>
      <c r="L80" s="3"/>
      <c r="M80" s="7"/>
      <c r="N80" s="3"/>
      <c r="O80" s="3">
        <f t="shared" si="2"/>
        <v>10</v>
      </c>
    </row>
    <row r="81" spans="1:15" x14ac:dyDescent="0.3">
      <c r="A81" s="2">
        <v>1738</v>
      </c>
      <c r="B81" s="2">
        <v>465970</v>
      </c>
      <c r="C81" s="2" t="s">
        <v>104</v>
      </c>
      <c r="D81" s="2" t="s">
        <v>310</v>
      </c>
      <c r="E81" s="2" t="s">
        <v>311</v>
      </c>
      <c r="F81" s="3">
        <v>67</v>
      </c>
      <c r="G81" s="7"/>
      <c r="H81" s="3">
        <v>10</v>
      </c>
      <c r="I81" s="3"/>
      <c r="J81" s="7"/>
      <c r="K81" s="3"/>
      <c r="L81" s="3"/>
      <c r="M81" s="7"/>
      <c r="N81" s="3"/>
      <c r="O81" s="3">
        <f t="shared" si="2"/>
        <v>10</v>
      </c>
    </row>
    <row r="82" spans="1:15" x14ac:dyDescent="0.3">
      <c r="A82" s="2">
        <v>2535</v>
      </c>
      <c r="B82" s="2">
        <v>443343</v>
      </c>
      <c r="C82" s="2" t="s">
        <v>396</v>
      </c>
      <c r="D82" s="2" t="s">
        <v>449</v>
      </c>
      <c r="E82" s="2" t="s">
        <v>450</v>
      </c>
      <c r="F82" s="3">
        <v>34</v>
      </c>
      <c r="G82" s="7"/>
      <c r="H82" s="3">
        <v>10</v>
      </c>
      <c r="I82" s="3"/>
      <c r="J82" s="7"/>
      <c r="K82" s="3"/>
      <c r="L82" s="3"/>
      <c r="M82" s="7"/>
      <c r="N82" s="3"/>
      <c r="O82" s="3">
        <f t="shared" si="2"/>
        <v>10</v>
      </c>
    </row>
    <row r="83" spans="1:15" x14ac:dyDescent="0.3">
      <c r="A83" s="2">
        <v>3157</v>
      </c>
      <c r="B83" s="2">
        <v>444713</v>
      </c>
      <c r="C83" s="2" t="s">
        <v>523</v>
      </c>
      <c r="D83" s="2" t="s">
        <v>585</v>
      </c>
      <c r="E83" s="2" t="s">
        <v>586</v>
      </c>
      <c r="F83" s="3">
        <v>70</v>
      </c>
      <c r="G83" s="7"/>
      <c r="H83" s="3">
        <v>10</v>
      </c>
      <c r="I83" s="3"/>
      <c r="J83" s="7"/>
      <c r="K83" s="3"/>
      <c r="L83" s="3"/>
      <c r="M83" s="7"/>
      <c r="N83" s="3"/>
      <c r="O83" s="3">
        <f t="shared" si="2"/>
        <v>10</v>
      </c>
    </row>
    <row r="84" spans="1:15" x14ac:dyDescent="0.3">
      <c r="A84" s="2">
        <v>3161</v>
      </c>
      <c r="B84" s="2">
        <v>445045</v>
      </c>
      <c r="C84" s="2" t="s">
        <v>523</v>
      </c>
      <c r="D84" s="2" t="s">
        <v>574</v>
      </c>
      <c r="E84" s="2" t="s">
        <v>589</v>
      </c>
      <c r="F84" s="3">
        <v>42</v>
      </c>
      <c r="G84" s="7"/>
      <c r="H84" s="3">
        <v>10</v>
      </c>
      <c r="I84" s="3"/>
      <c r="J84" s="7"/>
      <c r="K84" s="3"/>
      <c r="L84" s="3"/>
      <c r="M84" s="7"/>
      <c r="N84" s="3"/>
      <c r="O84" s="3">
        <f t="shared" si="2"/>
        <v>10</v>
      </c>
    </row>
    <row r="85" spans="1:15" x14ac:dyDescent="0.3">
      <c r="A85" s="2">
        <v>3163</v>
      </c>
      <c r="B85" s="2">
        <v>422423</v>
      </c>
      <c r="C85" s="2" t="s">
        <v>523</v>
      </c>
      <c r="D85" s="2" t="s">
        <v>496</v>
      </c>
      <c r="E85" s="2" t="s">
        <v>591</v>
      </c>
      <c r="F85" s="3">
        <v>55</v>
      </c>
      <c r="G85" s="7"/>
      <c r="H85" s="3">
        <v>10</v>
      </c>
      <c r="I85" s="3"/>
      <c r="J85" s="7"/>
      <c r="K85" s="3"/>
      <c r="L85" s="3"/>
      <c r="M85" s="7"/>
      <c r="N85" s="3"/>
      <c r="O85" s="3">
        <f t="shared" si="2"/>
        <v>10</v>
      </c>
    </row>
    <row r="86" spans="1:15" x14ac:dyDescent="0.3">
      <c r="A86" s="39">
        <v>4099</v>
      </c>
      <c r="B86" s="39">
        <v>391894</v>
      </c>
      <c r="C86" s="39" t="s">
        <v>741</v>
      </c>
      <c r="D86" s="39" t="s">
        <v>268</v>
      </c>
      <c r="E86" s="39" t="s">
        <v>835</v>
      </c>
      <c r="F86" s="40">
        <v>64</v>
      </c>
      <c r="G86" s="40"/>
      <c r="H86" s="40">
        <v>10</v>
      </c>
      <c r="I86" s="40"/>
      <c r="J86" s="40"/>
      <c r="K86" s="40"/>
      <c r="L86" s="40"/>
      <c r="M86" s="40"/>
      <c r="N86" s="40"/>
      <c r="O86" s="40">
        <f t="shared" si="2"/>
        <v>10</v>
      </c>
    </row>
    <row r="87" spans="1:15" x14ac:dyDescent="0.3">
      <c r="A87" s="39">
        <v>4106</v>
      </c>
      <c r="B87" s="39">
        <v>407619</v>
      </c>
      <c r="C87" s="39" t="s">
        <v>741</v>
      </c>
      <c r="D87" s="39" t="s">
        <v>31</v>
      </c>
      <c r="E87" s="39" t="s">
        <v>772</v>
      </c>
      <c r="F87" s="40">
        <v>69</v>
      </c>
      <c r="G87" s="40"/>
      <c r="H87" s="40">
        <v>10</v>
      </c>
      <c r="I87" s="40"/>
      <c r="J87" s="40"/>
      <c r="K87" s="40"/>
      <c r="L87" s="40"/>
      <c r="M87" s="40"/>
      <c r="N87" s="40"/>
      <c r="O87" s="40">
        <f t="shared" si="2"/>
        <v>10</v>
      </c>
    </row>
    <row r="88" spans="1:15" x14ac:dyDescent="0.3">
      <c r="A88" s="39">
        <v>4110</v>
      </c>
      <c r="B88" s="39">
        <v>404580</v>
      </c>
      <c r="C88" s="39" t="s">
        <v>741</v>
      </c>
      <c r="D88" s="39" t="s">
        <v>519</v>
      </c>
      <c r="E88" s="39" t="s">
        <v>827</v>
      </c>
      <c r="F88" s="40">
        <v>33</v>
      </c>
      <c r="G88" s="40"/>
      <c r="H88" s="40">
        <v>10</v>
      </c>
      <c r="I88" s="40"/>
      <c r="J88" s="40"/>
      <c r="K88" s="40"/>
      <c r="L88" s="40"/>
      <c r="M88" s="40"/>
      <c r="N88" s="40"/>
      <c r="O88" s="40">
        <f t="shared" si="2"/>
        <v>10</v>
      </c>
    </row>
    <row r="89" spans="1:15" x14ac:dyDescent="0.3">
      <c r="A89" s="2">
        <v>4694</v>
      </c>
      <c r="B89" s="2">
        <v>389160</v>
      </c>
      <c r="C89" s="2" t="s">
        <v>891</v>
      </c>
      <c r="D89" s="2" t="s">
        <v>27</v>
      </c>
      <c r="E89" s="2" t="s">
        <v>218</v>
      </c>
      <c r="F89" s="3">
        <v>39</v>
      </c>
      <c r="G89" s="7"/>
      <c r="H89" s="3">
        <v>10</v>
      </c>
      <c r="I89" s="3"/>
      <c r="J89" s="7"/>
      <c r="K89" s="3"/>
      <c r="L89" s="3"/>
      <c r="M89" s="7"/>
      <c r="N89" s="3"/>
      <c r="O89" s="3">
        <f t="shared" si="2"/>
        <v>10</v>
      </c>
    </row>
    <row r="90" spans="1:15" x14ac:dyDescent="0.3">
      <c r="A90" s="2">
        <v>4697</v>
      </c>
      <c r="B90" s="2">
        <v>429043</v>
      </c>
      <c r="C90" s="2" t="s">
        <v>891</v>
      </c>
      <c r="D90" s="2" t="s">
        <v>440</v>
      </c>
      <c r="E90" s="2" t="s">
        <v>775</v>
      </c>
      <c r="F90" s="3">
        <v>60</v>
      </c>
      <c r="G90" s="7"/>
      <c r="H90" s="3">
        <v>10</v>
      </c>
      <c r="I90" s="3"/>
      <c r="J90" s="7"/>
      <c r="K90" s="3"/>
      <c r="L90" s="3"/>
      <c r="M90" s="7"/>
      <c r="N90" s="3"/>
      <c r="O90" s="3">
        <f t="shared" si="2"/>
        <v>10</v>
      </c>
    </row>
    <row r="91" spans="1:15" x14ac:dyDescent="0.3">
      <c r="A91" s="2">
        <v>4931</v>
      </c>
      <c r="B91" s="2">
        <v>443391</v>
      </c>
      <c r="C91" s="2" t="s">
        <v>1008</v>
      </c>
      <c r="D91" s="2" t="s">
        <v>31</v>
      </c>
      <c r="E91" s="2" t="s">
        <v>1040</v>
      </c>
      <c r="F91" s="3">
        <v>68</v>
      </c>
      <c r="G91" s="7"/>
      <c r="H91" s="3">
        <v>10</v>
      </c>
      <c r="I91" s="3"/>
      <c r="J91" s="7"/>
      <c r="K91" s="3"/>
      <c r="L91" s="3"/>
      <c r="M91" s="7"/>
      <c r="N91" s="3"/>
      <c r="O91" s="3">
        <f t="shared" si="2"/>
        <v>10</v>
      </c>
    </row>
    <row r="92" spans="1:15" x14ac:dyDescent="0.3">
      <c r="A92" s="2">
        <v>4932</v>
      </c>
      <c r="B92" s="2">
        <v>377071</v>
      </c>
      <c r="C92" s="2" t="s">
        <v>1008</v>
      </c>
      <c r="D92" s="2" t="s">
        <v>1041</v>
      </c>
      <c r="E92" s="2" t="s">
        <v>1032</v>
      </c>
      <c r="F92" s="3">
        <v>37</v>
      </c>
      <c r="G92" s="7"/>
      <c r="H92" s="3">
        <v>10</v>
      </c>
      <c r="I92" s="3"/>
      <c r="J92" s="7"/>
      <c r="K92" s="3"/>
      <c r="L92" s="3"/>
      <c r="M92" s="7"/>
      <c r="N92" s="3"/>
      <c r="O92" s="3">
        <f t="shared" si="2"/>
        <v>10</v>
      </c>
    </row>
    <row r="93" spans="1:15" x14ac:dyDescent="0.3">
      <c r="A93" s="2">
        <v>4933</v>
      </c>
      <c r="B93" s="2">
        <v>372605</v>
      </c>
      <c r="C93" s="2" t="s">
        <v>1008</v>
      </c>
      <c r="D93" s="2" t="s">
        <v>245</v>
      </c>
      <c r="E93" s="2" t="s">
        <v>593</v>
      </c>
      <c r="F93" s="3">
        <v>66</v>
      </c>
      <c r="G93" s="7"/>
      <c r="H93" s="3">
        <v>10</v>
      </c>
      <c r="I93" s="3"/>
      <c r="J93" s="7"/>
      <c r="K93" s="3"/>
      <c r="L93" s="3"/>
      <c r="M93" s="7"/>
      <c r="N93" s="3"/>
      <c r="O93" s="3">
        <f t="shared" si="2"/>
        <v>10</v>
      </c>
    </row>
    <row r="94" spans="1:15" x14ac:dyDescent="0.3">
      <c r="A94" s="2">
        <v>5588</v>
      </c>
      <c r="B94" s="2">
        <v>384614</v>
      </c>
      <c r="C94" s="2" t="s">
        <v>1058</v>
      </c>
      <c r="D94" s="2" t="s">
        <v>1128</v>
      </c>
      <c r="E94" s="2" t="s">
        <v>187</v>
      </c>
      <c r="F94" s="3">
        <v>31</v>
      </c>
      <c r="G94" s="7"/>
      <c r="H94" s="3">
        <v>10</v>
      </c>
      <c r="I94" s="3"/>
      <c r="J94" s="7"/>
      <c r="K94" s="3"/>
      <c r="L94" s="3"/>
      <c r="M94" s="7"/>
      <c r="N94" s="3"/>
      <c r="O94" s="3">
        <f t="shared" si="2"/>
        <v>10</v>
      </c>
    </row>
    <row r="95" spans="1:15" x14ac:dyDescent="0.3">
      <c r="A95" s="2">
        <v>7339</v>
      </c>
      <c r="B95" s="2">
        <v>429384</v>
      </c>
      <c r="C95" s="2" t="s">
        <v>1293</v>
      </c>
      <c r="D95" s="2" t="s">
        <v>246</v>
      </c>
      <c r="E95" s="2" t="s">
        <v>174</v>
      </c>
      <c r="F95" s="3">
        <v>26</v>
      </c>
      <c r="G95" s="7"/>
      <c r="H95" s="3">
        <v>10</v>
      </c>
      <c r="I95" s="3"/>
      <c r="J95" s="7"/>
      <c r="K95" s="3"/>
      <c r="L95" s="3"/>
      <c r="M95" s="7"/>
      <c r="N95" s="3"/>
      <c r="O95" s="3">
        <f t="shared" si="2"/>
        <v>10</v>
      </c>
    </row>
    <row r="96" spans="1:15" x14ac:dyDescent="0.3">
      <c r="A96" s="2">
        <v>7340</v>
      </c>
      <c r="B96" s="2">
        <v>383644</v>
      </c>
      <c r="C96" s="2" t="s">
        <v>1293</v>
      </c>
      <c r="D96" s="2" t="s">
        <v>29</v>
      </c>
      <c r="E96" s="2" t="s">
        <v>324</v>
      </c>
      <c r="F96" s="3">
        <v>50</v>
      </c>
      <c r="G96" s="7"/>
      <c r="H96" s="3">
        <v>10</v>
      </c>
      <c r="I96" s="3"/>
      <c r="J96" s="7"/>
      <c r="K96" s="3"/>
      <c r="L96" s="3"/>
      <c r="M96" s="7"/>
      <c r="N96" s="3"/>
      <c r="O96" s="3">
        <f t="shared" si="2"/>
        <v>10</v>
      </c>
    </row>
    <row r="97" spans="1:15" x14ac:dyDescent="0.3">
      <c r="A97" s="2">
        <v>7343</v>
      </c>
      <c r="B97" s="2">
        <v>450753</v>
      </c>
      <c r="C97" s="2" t="s">
        <v>1293</v>
      </c>
      <c r="D97" s="2" t="s">
        <v>268</v>
      </c>
      <c r="E97" s="2" t="s">
        <v>1306</v>
      </c>
      <c r="F97" s="3">
        <v>52</v>
      </c>
      <c r="G97" s="7"/>
      <c r="H97" s="3">
        <v>10</v>
      </c>
      <c r="I97" s="3"/>
      <c r="J97" s="7"/>
      <c r="K97" s="3"/>
      <c r="L97" s="3"/>
      <c r="M97" s="7"/>
      <c r="N97" s="3"/>
      <c r="O97" s="3">
        <f t="shared" si="2"/>
        <v>10</v>
      </c>
    </row>
    <row r="98" spans="1:15" x14ac:dyDescent="0.3">
      <c r="A98" s="2">
        <v>7345</v>
      </c>
      <c r="B98" s="2">
        <v>383645</v>
      </c>
      <c r="C98" s="2" t="s">
        <v>1293</v>
      </c>
      <c r="D98" s="2" t="s">
        <v>590</v>
      </c>
      <c r="E98" s="2" t="s">
        <v>78</v>
      </c>
      <c r="F98" s="3">
        <v>23</v>
      </c>
      <c r="G98" s="7"/>
      <c r="H98" s="3">
        <v>10</v>
      </c>
      <c r="I98" s="3"/>
      <c r="J98" s="7"/>
      <c r="K98" s="3"/>
      <c r="L98" s="3"/>
      <c r="M98" s="7"/>
      <c r="N98" s="3"/>
      <c r="O98" s="3">
        <f t="shared" ref="O98:O117" si="3">SUM(G98+H98+J98+K98+M98+N98)</f>
        <v>10</v>
      </c>
    </row>
    <row r="99" spans="1:15" x14ac:dyDescent="0.3">
      <c r="A99" s="2">
        <v>1748</v>
      </c>
      <c r="B99" s="2">
        <v>430296</v>
      </c>
      <c r="C99" s="2" t="s">
        <v>104</v>
      </c>
      <c r="D99" s="2" t="s">
        <v>246</v>
      </c>
      <c r="E99" s="2" t="s">
        <v>320</v>
      </c>
      <c r="F99" s="3"/>
      <c r="G99" s="7"/>
      <c r="H99" s="3"/>
      <c r="I99" s="3"/>
      <c r="J99" s="7"/>
      <c r="K99" s="3"/>
      <c r="L99" s="3"/>
      <c r="M99" s="7"/>
      <c r="N99" s="3"/>
      <c r="O99" s="3">
        <f t="shared" si="3"/>
        <v>0</v>
      </c>
    </row>
    <row r="100" spans="1:15" x14ac:dyDescent="0.3">
      <c r="A100" s="12">
        <v>1809</v>
      </c>
      <c r="B100" s="12">
        <v>429861</v>
      </c>
      <c r="C100" s="13" t="s">
        <v>104</v>
      </c>
      <c r="D100" s="12" t="s">
        <v>303</v>
      </c>
      <c r="E100" s="12" t="s">
        <v>1528</v>
      </c>
      <c r="F100" s="3"/>
      <c r="G100" s="7"/>
      <c r="H100" s="3"/>
      <c r="I100" s="3"/>
      <c r="J100" s="7"/>
      <c r="K100" s="3"/>
      <c r="L100" s="3"/>
      <c r="M100" s="7"/>
      <c r="N100" s="3"/>
      <c r="O100" s="3">
        <f t="shared" si="3"/>
        <v>0</v>
      </c>
    </row>
    <row r="101" spans="1:15" x14ac:dyDescent="0.3">
      <c r="A101" s="2">
        <v>2254</v>
      </c>
      <c r="B101" s="2">
        <v>424579</v>
      </c>
      <c r="C101" s="2" t="s">
        <v>357</v>
      </c>
      <c r="D101" s="2" t="s">
        <v>1128</v>
      </c>
      <c r="E101" s="2" t="s">
        <v>459</v>
      </c>
      <c r="F101" s="3"/>
      <c r="G101" s="7"/>
      <c r="H101" s="3"/>
      <c r="I101" s="3"/>
      <c r="J101" s="7"/>
      <c r="K101" s="3"/>
      <c r="L101" s="3"/>
      <c r="M101" s="7"/>
      <c r="N101" s="3"/>
      <c r="O101" s="3">
        <f t="shared" si="3"/>
        <v>0</v>
      </c>
    </row>
    <row r="102" spans="1:15" x14ac:dyDescent="0.3">
      <c r="A102" s="2">
        <v>2257</v>
      </c>
      <c r="B102" s="2">
        <v>445533</v>
      </c>
      <c r="C102" s="2" t="s">
        <v>357</v>
      </c>
      <c r="D102" s="2" t="s">
        <v>707</v>
      </c>
      <c r="E102" s="2" t="s">
        <v>885</v>
      </c>
      <c r="F102" s="3"/>
      <c r="G102" s="7"/>
      <c r="H102" s="3"/>
      <c r="I102" s="3"/>
      <c r="J102" s="7"/>
      <c r="K102" s="3"/>
      <c r="L102" s="3"/>
      <c r="M102" s="7"/>
      <c r="N102" s="3"/>
      <c r="O102" s="3">
        <f t="shared" si="3"/>
        <v>0</v>
      </c>
    </row>
    <row r="103" spans="1:15" x14ac:dyDescent="0.3">
      <c r="A103" s="2">
        <v>3162</v>
      </c>
      <c r="B103" s="2">
        <v>469172</v>
      </c>
      <c r="C103" s="2" t="s">
        <v>523</v>
      </c>
      <c r="D103" s="2" t="s">
        <v>590</v>
      </c>
      <c r="E103" s="2" t="s">
        <v>126</v>
      </c>
      <c r="F103" s="3"/>
      <c r="G103" s="7"/>
      <c r="H103" s="3"/>
      <c r="I103" s="3"/>
      <c r="J103" s="7"/>
      <c r="K103" s="3"/>
      <c r="L103" s="3"/>
      <c r="M103" s="7"/>
      <c r="N103" s="3"/>
      <c r="O103" s="3">
        <f t="shared" si="3"/>
        <v>0</v>
      </c>
    </row>
    <row r="104" spans="1:15" x14ac:dyDescent="0.3">
      <c r="A104" s="2">
        <v>3473</v>
      </c>
      <c r="B104" s="2">
        <v>398897</v>
      </c>
      <c r="C104" s="2" t="s">
        <v>622</v>
      </c>
      <c r="D104" s="2" t="s">
        <v>258</v>
      </c>
      <c r="E104" s="2" t="s">
        <v>646</v>
      </c>
      <c r="F104" s="3"/>
      <c r="G104" s="7"/>
      <c r="H104" s="3"/>
      <c r="I104" s="3"/>
      <c r="J104" s="7"/>
      <c r="K104" s="3"/>
      <c r="L104" s="3"/>
      <c r="M104" s="7"/>
      <c r="N104" s="3"/>
      <c r="O104" s="3">
        <f t="shared" si="3"/>
        <v>0</v>
      </c>
    </row>
    <row r="105" spans="1:15" x14ac:dyDescent="0.3">
      <c r="A105" s="2">
        <v>3718</v>
      </c>
      <c r="B105" s="2">
        <v>360632</v>
      </c>
      <c r="C105" s="2" t="s">
        <v>710</v>
      </c>
      <c r="D105" s="2" t="s">
        <v>733</v>
      </c>
      <c r="E105" s="2" t="s">
        <v>734</v>
      </c>
      <c r="F105" s="3"/>
      <c r="G105" s="7"/>
      <c r="H105" s="3"/>
      <c r="I105" s="3"/>
      <c r="J105" s="7"/>
      <c r="K105" s="3"/>
      <c r="L105" s="3"/>
      <c r="M105" s="7"/>
      <c r="N105" s="3"/>
      <c r="O105" s="3">
        <f t="shared" si="3"/>
        <v>0</v>
      </c>
    </row>
    <row r="106" spans="1:15" x14ac:dyDescent="0.3">
      <c r="A106" s="2">
        <v>3720</v>
      </c>
      <c r="B106" s="2">
        <v>438955</v>
      </c>
      <c r="C106" s="2" t="s">
        <v>710</v>
      </c>
      <c r="D106" s="2" t="s">
        <v>736</v>
      </c>
      <c r="E106" s="2" t="s">
        <v>716</v>
      </c>
      <c r="F106" s="3"/>
      <c r="G106" s="7"/>
      <c r="H106" s="3"/>
      <c r="I106" s="3"/>
      <c r="J106" s="7"/>
      <c r="K106" s="3"/>
      <c r="L106" s="3"/>
      <c r="M106" s="7"/>
      <c r="N106" s="3"/>
      <c r="O106" s="3">
        <f t="shared" si="3"/>
        <v>0</v>
      </c>
    </row>
    <row r="107" spans="1:15" x14ac:dyDescent="0.3">
      <c r="A107" s="2">
        <v>3721</v>
      </c>
      <c r="B107" s="2">
        <v>394258</v>
      </c>
      <c r="C107" s="2" t="s">
        <v>710</v>
      </c>
      <c r="D107" s="2" t="s">
        <v>737</v>
      </c>
      <c r="E107" s="2" t="s">
        <v>227</v>
      </c>
      <c r="F107" s="3"/>
      <c r="G107" s="7"/>
      <c r="H107" s="3"/>
      <c r="I107" s="3"/>
      <c r="J107" s="7"/>
      <c r="K107" s="3"/>
      <c r="L107" s="3"/>
      <c r="M107" s="7"/>
      <c r="N107" s="3"/>
      <c r="O107" s="3">
        <f t="shared" si="3"/>
        <v>0</v>
      </c>
    </row>
    <row r="108" spans="1:15" x14ac:dyDescent="0.3">
      <c r="A108" s="2">
        <v>4104</v>
      </c>
      <c r="B108" s="2">
        <v>414332</v>
      </c>
      <c r="C108" s="2" t="s">
        <v>741</v>
      </c>
      <c r="D108" s="2" t="s">
        <v>840</v>
      </c>
      <c r="E108" s="2" t="s">
        <v>841</v>
      </c>
      <c r="F108" s="3"/>
      <c r="G108" s="7"/>
      <c r="H108" s="3"/>
      <c r="I108" s="3"/>
      <c r="J108" s="7"/>
      <c r="K108" s="3"/>
      <c r="L108" s="3"/>
      <c r="M108" s="7"/>
      <c r="N108" s="3"/>
      <c r="O108" s="3">
        <f t="shared" si="3"/>
        <v>0</v>
      </c>
    </row>
    <row r="109" spans="1:15" x14ac:dyDescent="0.3">
      <c r="A109" s="2">
        <v>4105</v>
      </c>
      <c r="B109" s="2">
        <v>462100</v>
      </c>
      <c r="C109" s="2" t="s">
        <v>741</v>
      </c>
      <c r="D109" s="2" t="s">
        <v>317</v>
      </c>
      <c r="E109" s="2" t="s">
        <v>540</v>
      </c>
      <c r="F109" s="3"/>
      <c r="G109" s="7"/>
      <c r="H109" s="3"/>
      <c r="I109" s="3"/>
      <c r="J109" s="7"/>
      <c r="K109" s="3"/>
      <c r="L109" s="3"/>
      <c r="M109" s="7"/>
      <c r="N109" s="3"/>
      <c r="O109" s="3">
        <f t="shared" si="3"/>
        <v>0</v>
      </c>
    </row>
    <row r="110" spans="1:15" x14ac:dyDescent="0.3">
      <c r="A110" s="2">
        <v>4692</v>
      </c>
      <c r="B110" s="2">
        <v>351885</v>
      </c>
      <c r="C110" s="2" t="s">
        <v>891</v>
      </c>
      <c r="D110" s="2" t="s">
        <v>695</v>
      </c>
      <c r="E110" s="2" t="s">
        <v>958</v>
      </c>
      <c r="F110" s="3"/>
      <c r="G110" s="7"/>
      <c r="H110" s="3"/>
      <c r="I110" s="3"/>
      <c r="J110" s="7"/>
      <c r="K110" s="3"/>
      <c r="L110" s="3"/>
      <c r="M110" s="7"/>
      <c r="N110" s="3"/>
      <c r="O110" s="3">
        <f t="shared" si="3"/>
        <v>0</v>
      </c>
    </row>
    <row r="111" spans="1:15" x14ac:dyDescent="0.3">
      <c r="A111" s="2">
        <v>4698</v>
      </c>
      <c r="B111" s="2">
        <v>408618</v>
      </c>
      <c r="C111" s="2" t="s">
        <v>891</v>
      </c>
      <c r="D111" s="2" t="s">
        <v>988</v>
      </c>
      <c r="E111" s="2" t="s">
        <v>989</v>
      </c>
      <c r="F111" s="3"/>
      <c r="G111" s="7"/>
      <c r="H111" s="3"/>
      <c r="I111" s="3"/>
      <c r="J111" s="7"/>
      <c r="K111" s="3"/>
      <c r="L111" s="3"/>
      <c r="M111" s="7"/>
      <c r="N111" s="3"/>
      <c r="O111" s="3">
        <f t="shared" si="3"/>
        <v>0</v>
      </c>
    </row>
    <row r="112" spans="1:15" x14ac:dyDescent="0.3">
      <c r="A112" s="2">
        <v>4930</v>
      </c>
      <c r="B112" s="2">
        <v>359962</v>
      </c>
      <c r="C112" s="2" t="s">
        <v>1008</v>
      </c>
      <c r="D112" s="2" t="s">
        <v>1038</v>
      </c>
      <c r="E112" s="2" t="s">
        <v>1039</v>
      </c>
      <c r="F112" s="3"/>
      <c r="G112" s="7"/>
      <c r="H112" s="3"/>
      <c r="I112" s="3"/>
      <c r="J112" s="7"/>
      <c r="K112" s="3"/>
      <c r="L112" s="3"/>
      <c r="M112" s="7"/>
      <c r="N112" s="3"/>
      <c r="O112" s="3">
        <f t="shared" si="3"/>
        <v>0</v>
      </c>
    </row>
    <row r="113" spans="1:15" x14ac:dyDescent="0.3">
      <c r="A113" s="2">
        <v>5629</v>
      </c>
      <c r="B113" s="2">
        <v>434129</v>
      </c>
      <c r="C113" s="2" t="s">
        <v>1058</v>
      </c>
      <c r="D113" s="2" t="s">
        <v>250</v>
      </c>
      <c r="E113" s="2" t="s">
        <v>1208</v>
      </c>
      <c r="F113" s="3"/>
      <c r="G113" s="7"/>
      <c r="H113" s="3"/>
      <c r="I113" s="3"/>
      <c r="J113" s="7"/>
      <c r="K113" s="3"/>
      <c r="L113" s="3"/>
      <c r="M113" s="7"/>
      <c r="N113" s="3"/>
      <c r="O113" s="3">
        <f t="shared" si="3"/>
        <v>0</v>
      </c>
    </row>
    <row r="114" spans="1:15" x14ac:dyDescent="0.3">
      <c r="A114" s="2">
        <v>5630</v>
      </c>
      <c r="B114" s="2">
        <v>439403</v>
      </c>
      <c r="C114" s="2" t="s">
        <v>1058</v>
      </c>
      <c r="D114" s="2" t="s">
        <v>31</v>
      </c>
      <c r="E114" s="2" t="s">
        <v>227</v>
      </c>
      <c r="F114" s="3"/>
      <c r="G114" s="7"/>
      <c r="H114" s="3"/>
      <c r="I114" s="3"/>
      <c r="J114" s="7"/>
      <c r="K114" s="3"/>
      <c r="L114" s="3"/>
      <c r="M114" s="7"/>
      <c r="N114" s="3"/>
      <c r="O114" s="3">
        <f t="shared" si="3"/>
        <v>0</v>
      </c>
    </row>
    <row r="115" spans="1:15" x14ac:dyDescent="0.3">
      <c r="A115" s="2">
        <v>6460</v>
      </c>
      <c r="B115" s="2">
        <v>443968</v>
      </c>
      <c r="C115" s="2" t="s">
        <v>1182</v>
      </c>
      <c r="D115" s="2" t="s">
        <v>982</v>
      </c>
      <c r="E115" s="2" t="s">
        <v>1232</v>
      </c>
      <c r="F115" s="3"/>
      <c r="G115" s="7"/>
      <c r="H115" s="3"/>
      <c r="I115" s="3"/>
      <c r="J115" s="7"/>
      <c r="K115" s="3"/>
      <c r="L115" s="3"/>
      <c r="M115" s="7"/>
      <c r="N115" s="3"/>
      <c r="O115" s="3">
        <f t="shared" si="3"/>
        <v>0</v>
      </c>
    </row>
    <row r="116" spans="1:15" x14ac:dyDescent="0.3">
      <c r="A116" s="2">
        <v>6732</v>
      </c>
      <c r="B116" s="2">
        <v>472597</v>
      </c>
      <c r="C116" s="2" t="s">
        <v>1381</v>
      </c>
      <c r="D116" s="2" t="s">
        <v>271</v>
      </c>
      <c r="E116" s="2" t="s">
        <v>1539</v>
      </c>
      <c r="F116" s="3"/>
      <c r="G116" s="7"/>
      <c r="H116" s="3"/>
      <c r="I116" s="3"/>
      <c r="J116" s="7"/>
      <c r="K116" s="3"/>
      <c r="L116" s="3"/>
      <c r="M116" s="7"/>
      <c r="N116" s="3"/>
      <c r="O116" s="3">
        <f t="shared" si="3"/>
        <v>0</v>
      </c>
    </row>
    <row r="117" spans="1:15" x14ac:dyDescent="0.3">
      <c r="A117" s="2">
        <v>7061</v>
      </c>
      <c r="B117" s="2">
        <v>418408</v>
      </c>
      <c r="C117" s="2" t="s">
        <v>1248</v>
      </c>
      <c r="D117" s="2" t="s">
        <v>1053</v>
      </c>
      <c r="E117" s="2" t="s">
        <v>1175</v>
      </c>
      <c r="F117" s="3"/>
      <c r="G117" s="7"/>
      <c r="H117" s="3"/>
      <c r="I117" s="3"/>
      <c r="J117" s="7"/>
      <c r="K117" s="3"/>
      <c r="L117" s="3"/>
      <c r="M117" s="7"/>
      <c r="N117" s="3"/>
      <c r="O117" s="3">
        <f t="shared" si="3"/>
        <v>0</v>
      </c>
    </row>
  </sheetData>
  <autoFilter ref="A1:Q117"/>
  <sortState ref="A2:O118">
    <sortCondition descending="1" ref="O2:O118"/>
    <sortCondition ref="I2:I118"/>
    <sortCondition ref="C2:C118"/>
  </sortState>
  <conditionalFormatting sqref="A1:A1048576">
    <cfRule type="duplicateValues" dxfId="69" priority="1"/>
    <cfRule type="duplicateValues" dxfId="68" priority="2"/>
  </conditionalFormatting>
  <conditionalFormatting sqref="B1:B92">
    <cfRule type="duplicateValues" dxfId="67" priority="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zoomScale="70" zoomScaleNormal="70" workbookViewId="0">
      <pane ySplit="1" topLeftCell="A2" activePane="bottomLeft" state="frozen"/>
      <selection pane="bottomLeft" activeCell="A79" sqref="A79:O80"/>
    </sheetView>
  </sheetViews>
  <sheetFormatPr defaultColWidth="11.19921875" defaultRowHeight="15.6" x14ac:dyDescent="0.3"/>
  <cols>
    <col min="2" max="2" width="11.19921875" customWidth="1"/>
    <col min="3" max="3" width="23.796875" customWidth="1"/>
    <col min="4" max="4" width="11.19921875" customWidth="1"/>
    <col min="5" max="5" width="17.796875" customWidth="1"/>
    <col min="6" max="8" width="11.19921875" customWidth="1"/>
  </cols>
  <sheetData>
    <row r="1" spans="1:15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1339</v>
      </c>
      <c r="G1" s="11" t="s">
        <v>1338</v>
      </c>
      <c r="H1" s="8" t="s">
        <v>1344</v>
      </c>
      <c r="I1" s="1" t="s">
        <v>1340</v>
      </c>
      <c r="J1" s="11" t="s">
        <v>1341</v>
      </c>
      <c r="K1" s="8" t="s">
        <v>1345</v>
      </c>
      <c r="L1" s="1" t="s">
        <v>1342</v>
      </c>
      <c r="M1" s="11" t="s">
        <v>1343</v>
      </c>
      <c r="N1" s="8" t="s">
        <v>1346</v>
      </c>
      <c r="O1" s="1" t="s">
        <v>1347</v>
      </c>
    </row>
    <row r="2" spans="1:15" x14ac:dyDescent="0.3">
      <c r="A2" s="2">
        <v>7319</v>
      </c>
      <c r="B2" s="2">
        <v>387651</v>
      </c>
      <c r="C2" s="2" t="s">
        <v>1293</v>
      </c>
      <c r="D2" s="2" t="s">
        <v>404</v>
      </c>
      <c r="E2" s="2" t="s">
        <v>1307</v>
      </c>
      <c r="F2" s="3">
        <v>1</v>
      </c>
      <c r="G2" s="7">
        <v>21</v>
      </c>
      <c r="H2" s="3">
        <v>10</v>
      </c>
      <c r="I2" s="3">
        <v>1</v>
      </c>
      <c r="J2" s="7">
        <v>21</v>
      </c>
      <c r="K2" s="3">
        <v>10</v>
      </c>
      <c r="L2" s="3"/>
      <c r="M2" s="7"/>
      <c r="N2" s="3"/>
      <c r="O2" s="3">
        <f t="shared" ref="O2:O33" si="0">SUM(G2+H2+J2+K2+M2+N2)</f>
        <v>62</v>
      </c>
    </row>
    <row r="3" spans="1:15" x14ac:dyDescent="0.3">
      <c r="A3" s="2">
        <v>1677</v>
      </c>
      <c r="B3" s="2">
        <v>350576</v>
      </c>
      <c r="C3" s="2" t="s">
        <v>104</v>
      </c>
      <c r="D3" s="2" t="s">
        <v>230</v>
      </c>
      <c r="E3" s="2" t="s">
        <v>215</v>
      </c>
      <c r="F3" s="3">
        <v>4</v>
      </c>
      <c r="G3" s="7">
        <v>17</v>
      </c>
      <c r="H3" s="3">
        <v>10</v>
      </c>
      <c r="I3" s="3">
        <v>2</v>
      </c>
      <c r="J3" s="7">
        <v>19</v>
      </c>
      <c r="K3" s="3">
        <v>10</v>
      </c>
      <c r="L3" s="3"/>
      <c r="M3" s="7"/>
      <c r="N3" s="3"/>
      <c r="O3" s="3">
        <f t="shared" si="0"/>
        <v>56</v>
      </c>
    </row>
    <row r="4" spans="1:15" x14ac:dyDescent="0.3">
      <c r="A4" s="2">
        <v>7032</v>
      </c>
      <c r="B4" s="2">
        <v>364360</v>
      </c>
      <c r="C4" s="2" t="s">
        <v>1248</v>
      </c>
      <c r="D4" s="2" t="s">
        <v>1272</v>
      </c>
      <c r="E4" s="2" t="s">
        <v>439</v>
      </c>
      <c r="F4" s="3">
        <v>3</v>
      </c>
      <c r="G4" s="7">
        <v>18</v>
      </c>
      <c r="H4" s="3">
        <v>10</v>
      </c>
      <c r="I4" s="3">
        <v>3</v>
      </c>
      <c r="J4" s="7">
        <v>18</v>
      </c>
      <c r="K4" s="3">
        <v>10</v>
      </c>
      <c r="L4" s="3"/>
      <c r="M4" s="7"/>
      <c r="N4" s="3"/>
      <c r="O4" s="3">
        <f t="shared" si="0"/>
        <v>56</v>
      </c>
    </row>
    <row r="5" spans="1:15" x14ac:dyDescent="0.3">
      <c r="A5" s="2">
        <v>6113</v>
      </c>
      <c r="B5" s="2">
        <v>468141</v>
      </c>
      <c r="C5" s="2" t="s">
        <v>1162</v>
      </c>
      <c r="D5" s="2" t="s">
        <v>907</v>
      </c>
      <c r="E5" s="2" t="s">
        <v>1175</v>
      </c>
      <c r="F5" s="3">
        <v>5</v>
      </c>
      <c r="G5" s="7">
        <v>16</v>
      </c>
      <c r="H5" s="3">
        <v>10</v>
      </c>
      <c r="I5" s="3">
        <v>4</v>
      </c>
      <c r="J5" s="7">
        <v>17</v>
      </c>
      <c r="K5" s="3">
        <v>10</v>
      </c>
      <c r="L5" s="3"/>
      <c r="M5" s="7"/>
      <c r="N5" s="3"/>
      <c r="O5" s="3">
        <f t="shared" si="0"/>
        <v>53</v>
      </c>
    </row>
    <row r="6" spans="1:15" x14ac:dyDescent="0.3">
      <c r="A6" s="2">
        <v>5546</v>
      </c>
      <c r="B6" s="2">
        <v>375540</v>
      </c>
      <c r="C6" s="2" t="s">
        <v>1058</v>
      </c>
      <c r="D6" s="2" t="s">
        <v>362</v>
      </c>
      <c r="E6" s="2" t="s">
        <v>1061</v>
      </c>
      <c r="F6" s="3">
        <v>6</v>
      </c>
      <c r="G6" s="7">
        <v>15</v>
      </c>
      <c r="H6" s="3">
        <v>10</v>
      </c>
      <c r="I6" s="3">
        <v>6</v>
      </c>
      <c r="J6" s="7">
        <v>15</v>
      </c>
      <c r="K6" s="3">
        <v>10</v>
      </c>
      <c r="L6" s="3"/>
      <c r="M6" s="7"/>
      <c r="N6" s="3"/>
      <c r="O6" s="3">
        <f t="shared" si="0"/>
        <v>50</v>
      </c>
    </row>
    <row r="7" spans="1:15" x14ac:dyDescent="0.3">
      <c r="A7" s="2">
        <v>3123</v>
      </c>
      <c r="B7" s="2">
        <v>368364</v>
      </c>
      <c r="C7" s="2" t="s">
        <v>523</v>
      </c>
      <c r="D7" s="2" t="s">
        <v>62</v>
      </c>
      <c r="E7" s="2" t="s">
        <v>546</v>
      </c>
      <c r="F7" s="3">
        <v>7</v>
      </c>
      <c r="G7" s="7">
        <v>14</v>
      </c>
      <c r="H7" s="3">
        <v>10</v>
      </c>
      <c r="I7" s="3">
        <v>8</v>
      </c>
      <c r="J7" s="7">
        <v>13</v>
      </c>
      <c r="K7" s="3">
        <v>10</v>
      </c>
      <c r="L7" s="3"/>
      <c r="M7" s="7"/>
      <c r="N7" s="3"/>
      <c r="O7" s="3">
        <f t="shared" si="0"/>
        <v>47</v>
      </c>
    </row>
    <row r="8" spans="1:15" x14ac:dyDescent="0.3">
      <c r="A8" s="2">
        <v>3449</v>
      </c>
      <c r="B8" s="2">
        <v>425323</v>
      </c>
      <c r="C8" s="2" t="s">
        <v>622</v>
      </c>
      <c r="D8" s="2" t="s">
        <v>686</v>
      </c>
      <c r="E8" s="2" t="s">
        <v>655</v>
      </c>
      <c r="F8" s="3">
        <v>2</v>
      </c>
      <c r="G8" s="7">
        <v>19</v>
      </c>
      <c r="H8" s="3">
        <v>10</v>
      </c>
      <c r="I8" s="3">
        <v>13</v>
      </c>
      <c r="J8" s="7">
        <v>8</v>
      </c>
      <c r="K8" s="3">
        <v>10</v>
      </c>
      <c r="L8" s="3"/>
      <c r="M8" s="7"/>
      <c r="N8" s="3"/>
      <c r="O8" s="3">
        <f t="shared" si="0"/>
        <v>47</v>
      </c>
    </row>
    <row r="9" spans="1:15" x14ac:dyDescent="0.3">
      <c r="A9" s="2">
        <v>7028</v>
      </c>
      <c r="B9" s="2">
        <v>375299</v>
      </c>
      <c r="C9" s="2" t="s">
        <v>1248</v>
      </c>
      <c r="D9" s="2" t="s">
        <v>1268</v>
      </c>
      <c r="E9" s="2" t="s">
        <v>706</v>
      </c>
      <c r="F9" s="3">
        <v>13</v>
      </c>
      <c r="G9" s="7">
        <v>8</v>
      </c>
      <c r="H9" s="3">
        <v>10</v>
      </c>
      <c r="I9" s="3">
        <v>5</v>
      </c>
      <c r="J9" s="7">
        <v>16</v>
      </c>
      <c r="K9" s="3">
        <v>10</v>
      </c>
      <c r="L9" s="3"/>
      <c r="M9" s="7"/>
      <c r="N9" s="3"/>
      <c r="O9" s="3">
        <f t="shared" si="0"/>
        <v>44</v>
      </c>
    </row>
    <row r="10" spans="1:15" x14ac:dyDescent="0.3">
      <c r="A10" s="2">
        <v>6427</v>
      </c>
      <c r="B10" s="2">
        <v>374223</v>
      </c>
      <c r="C10" s="2" t="s">
        <v>1182</v>
      </c>
      <c r="D10" s="2" t="s">
        <v>1207</v>
      </c>
      <c r="E10" s="2" t="s">
        <v>1208</v>
      </c>
      <c r="F10" s="3">
        <v>9</v>
      </c>
      <c r="G10" s="7">
        <v>12</v>
      </c>
      <c r="H10" s="3">
        <v>10</v>
      </c>
      <c r="I10" s="3">
        <v>9</v>
      </c>
      <c r="J10" s="7">
        <v>12</v>
      </c>
      <c r="K10" s="3">
        <v>10</v>
      </c>
      <c r="L10" s="3"/>
      <c r="M10" s="7"/>
      <c r="N10" s="3"/>
      <c r="O10" s="3">
        <f t="shared" si="0"/>
        <v>44</v>
      </c>
    </row>
    <row r="11" spans="1:15" x14ac:dyDescent="0.3">
      <c r="A11" s="2">
        <v>3439</v>
      </c>
      <c r="B11" s="2">
        <v>382094</v>
      </c>
      <c r="C11" s="2" t="s">
        <v>622</v>
      </c>
      <c r="D11" s="2" t="s">
        <v>152</v>
      </c>
      <c r="E11" s="2" t="s">
        <v>677</v>
      </c>
      <c r="F11" s="3">
        <v>8</v>
      </c>
      <c r="G11" s="7">
        <v>13</v>
      </c>
      <c r="H11" s="3">
        <v>10</v>
      </c>
      <c r="I11" s="3">
        <v>10</v>
      </c>
      <c r="J11" s="7">
        <v>11</v>
      </c>
      <c r="K11" s="3">
        <v>10</v>
      </c>
      <c r="L11" s="3"/>
      <c r="M11" s="7"/>
      <c r="N11" s="3"/>
      <c r="O11" s="3">
        <f t="shared" si="0"/>
        <v>44</v>
      </c>
    </row>
    <row r="12" spans="1:15" x14ac:dyDescent="0.3">
      <c r="A12" s="2">
        <v>5809</v>
      </c>
      <c r="B12" s="2">
        <v>352997</v>
      </c>
      <c r="C12" s="2" t="s">
        <v>1140</v>
      </c>
      <c r="D12" s="2" t="s">
        <v>1148</v>
      </c>
      <c r="E12" s="2" t="s">
        <v>103</v>
      </c>
      <c r="F12" s="3">
        <v>10</v>
      </c>
      <c r="G12" s="7">
        <v>11</v>
      </c>
      <c r="H12" s="3">
        <v>10</v>
      </c>
      <c r="I12" s="3">
        <v>11</v>
      </c>
      <c r="J12" s="7">
        <v>10</v>
      </c>
      <c r="K12" s="3">
        <v>10</v>
      </c>
      <c r="L12" s="3"/>
      <c r="M12" s="7"/>
      <c r="N12" s="3"/>
      <c r="O12" s="3">
        <f t="shared" si="0"/>
        <v>41</v>
      </c>
    </row>
    <row r="13" spans="1:15" x14ac:dyDescent="0.3">
      <c r="A13" s="2">
        <v>3128</v>
      </c>
      <c r="B13" s="2">
        <v>439124</v>
      </c>
      <c r="C13" s="2" t="s">
        <v>523</v>
      </c>
      <c r="D13" s="2" t="s">
        <v>548</v>
      </c>
      <c r="E13" s="2" t="s">
        <v>549</v>
      </c>
      <c r="F13" s="3">
        <v>12</v>
      </c>
      <c r="G13" s="7">
        <v>9</v>
      </c>
      <c r="H13" s="3">
        <v>10</v>
      </c>
      <c r="I13" s="3">
        <v>12</v>
      </c>
      <c r="J13" s="7">
        <v>9</v>
      </c>
      <c r="K13" s="3">
        <v>10</v>
      </c>
      <c r="L13" s="3"/>
      <c r="M13" s="7"/>
      <c r="N13" s="3"/>
      <c r="O13" s="3">
        <f t="shared" si="0"/>
        <v>38</v>
      </c>
    </row>
    <row r="14" spans="1:15" x14ac:dyDescent="0.3">
      <c r="A14" s="2">
        <v>2510</v>
      </c>
      <c r="B14" s="2">
        <v>465320</v>
      </c>
      <c r="C14" s="2" t="s">
        <v>396</v>
      </c>
      <c r="D14" s="2" t="s">
        <v>412</v>
      </c>
      <c r="E14" s="2" t="s">
        <v>413</v>
      </c>
      <c r="F14" s="3">
        <v>22</v>
      </c>
      <c r="G14" s="7"/>
      <c r="H14" s="3">
        <v>10</v>
      </c>
      <c r="I14" s="3">
        <v>7</v>
      </c>
      <c r="J14" s="7">
        <v>14</v>
      </c>
      <c r="K14" s="3">
        <v>10</v>
      </c>
      <c r="L14" s="3"/>
      <c r="M14" s="7"/>
      <c r="N14" s="3"/>
      <c r="O14" s="3">
        <f t="shared" si="0"/>
        <v>34</v>
      </c>
    </row>
    <row r="15" spans="1:15" x14ac:dyDescent="0.3">
      <c r="A15" s="2">
        <v>4637</v>
      </c>
      <c r="B15" s="2">
        <v>338334</v>
      </c>
      <c r="C15" s="2" t="s">
        <v>891</v>
      </c>
      <c r="D15" s="2" t="s">
        <v>238</v>
      </c>
      <c r="E15" s="2" t="s">
        <v>937</v>
      </c>
      <c r="F15" s="3">
        <v>16</v>
      </c>
      <c r="G15" s="7">
        <v>5</v>
      </c>
      <c r="H15" s="3">
        <v>10</v>
      </c>
      <c r="I15" s="3">
        <v>16</v>
      </c>
      <c r="J15" s="7">
        <v>5</v>
      </c>
      <c r="K15" s="3">
        <v>10</v>
      </c>
      <c r="L15" s="3"/>
      <c r="M15" s="7"/>
      <c r="N15" s="3"/>
      <c r="O15" s="3">
        <f t="shared" si="0"/>
        <v>30</v>
      </c>
    </row>
    <row r="16" spans="1:15" x14ac:dyDescent="0.3">
      <c r="A16" s="2">
        <v>5550</v>
      </c>
      <c r="B16" s="2">
        <v>372917</v>
      </c>
      <c r="C16" s="2" t="s">
        <v>1058</v>
      </c>
      <c r="D16" s="2" t="s">
        <v>527</v>
      </c>
      <c r="E16" s="2" t="s">
        <v>1068</v>
      </c>
      <c r="F16" s="3">
        <v>11</v>
      </c>
      <c r="G16" s="7">
        <v>10</v>
      </c>
      <c r="H16" s="3">
        <v>10</v>
      </c>
      <c r="I16" s="3">
        <v>24</v>
      </c>
      <c r="J16" s="7"/>
      <c r="K16" s="3">
        <v>10</v>
      </c>
      <c r="L16" s="3"/>
      <c r="M16" s="7"/>
      <c r="N16" s="3"/>
      <c r="O16" s="3">
        <f t="shared" si="0"/>
        <v>30</v>
      </c>
    </row>
    <row r="17" spans="1:15" x14ac:dyDescent="0.3">
      <c r="A17" s="2">
        <v>3130</v>
      </c>
      <c r="B17" s="2">
        <v>439711</v>
      </c>
      <c r="C17" s="2" t="s">
        <v>523</v>
      </c>
      <c r="D17" s="2" t="s">
        <v>552</v>
      </c>
      <c r="E17" s="2" t="s">
        <v>553</v>
      </c>
      <c r="F17" s="3">
        <v>14</v>
      </c>
      <c r="G17" s="7">
        <v>7</v>
      </c>
      <c r="H17" s="3">
        <v>10</v>
      </c>
      <c r="I17" s="3">
        <v>21</v>
      </c>
      <c r="J17" s="7"/>
      <c r="K17" s="3">
        <v>10</v>
      </c>
      <c r="L17" s="3"/>
      <c r="M17" s="7"/>
      <c r="N17" s="3"/>
      <c r="O17" s="3">
        <f t="shared" si="0"/>
        <v>27</v>
      </c>
    </row>
    <row r="18" spans="1:15" x14ac:dyDescent="0.3">
      <c r="A18" s="2">
        <v>5555</v>
      </c>
      <c r="B18" s="2">
        <v>470443</v>
      </c>
      <c r="C18" s="2" t="s">
        <v>1058</v>
      </c>
      <c r="D18" s="2" t="s">
        <v>1106</v>
      </c>
      <c r="E18" s="2" t="s">
        <v>1107</v>
      </c>
      <c r="F18" s="3">
        <v>31</v>
      </c>
      <c r="G18" s="7"/>
      <c r="H18" s="3">
        <v>10</v>
      </c>
      <c r="I18" s="3">
        <v>15</v>
      </c>
      <c r="J18" s="7">
        <v>6</v>
      </c>
      <c r="K18" s="3">
        <v>10</v>
      </c>
      <c r="L18" s="3"/>
      <c r="M18" s="7"/>
      <c r="N18" s="3"/>
      <c r="O18" s="3">
        <f t="shared" si="0"/>
        <v>26</v>
      </c>
    </row>
    <row r="19" spans="1:15" x14ac:dyDescent="0.3">
      <c r="A19" s="2">
        <v>3131</v>
      </c>
      <c r="B19" s="2">
        <v>367455</v>
      </c>
      <c r="C19" s="2" t="s">
        <v>523</v>
      </c>
      <c r="D19" s="2" t="s">
        <v>238</v>
      </c>
      <c r="E19" s="2" t="s">
        <v>554</v>
      </c>
      <c r="F19" s="3">
        <v>15</v>
      </c>
      <c r="G19" s="7">
        <v>6</v>
      </c>
      <c r="H19" s="3">
        <v>10</v>
      </c>
      <c r="I19" s="3">
        <v>28</v>
      </c>
      <c r="J19" s="7"/>
      <c r="K19" s="3">
        <v>10</v>
      </c>
      <c r="L19" s="3"/>
      <c r="M19" s="7"/>
      <c r="N19" s="3"/>
      <c r="O19" s="3">
        <f t="shared" si="0"/>
        <v>26</v>
      </c>
    </row>
    <row r="20" spans="1:15" x14ac:dyDescent="0.3">
      <c r="A20" s="2">
        <v>3443</v>
      </c>
      <c r="B20" s="2">
        <v>359468</v>
      </c>
      <c r="C20" s="2" t="s">
        <v>622</v>
      </c>
      <c r="D20" s="2" t="s">
        <v>681</v>
      </c>
      <c r="E20" s="2" t="s">
        <v>682</v>
      </c>
      <c r="F20" s="3">
        <v>20</v>
      </c>
      <c r="G20" s="7">
        <v>1</v>
      </c>
      <c r="H20" s="3">
        <v>10</v>
      </c>
      <c r="I20" s="3">
        <v>17</v>
      </c>
      <c r="J20" s="7">
        <v>4</v>
      </c>
      <c r="K20" s="3">
        <v>10</v>
      </c>
      <c r="L20" s="3"/>
      <c r="M20" s="7"/>
      <c r="N20" s="3"/>
      <c r="O20" s="3">
        <f t="shared" si="0"/>
        <v>25</v>
      </c>
    </row>
    <row r="21" spans="1:15" x14ac:dyDescent="0.3">
      <c r="A21" s="2">
        <v>4642</v>
      </c>
      <c r="B21" s="2">
        <v>375845</v>
      </c>
      <c r="C21" s="2" t="s">
        <v>891</v>
      </c>
      <c r="D21" s="2" t="s">
        <v>941</v>
      </c>
      <c r="E21" s="2" t="s">
        <v>915</v>
      </c>
      <c r="F21" s="3">
        <v>19</v>
      </c>
      <c r="G21" s="7">
        <v>2</v>
      </c>
      <c r="H21" s="3">
        <v>10</v>
      </c>
      <c r="I21" s="3">
        <v>19</v>
      </c>
      <c r="J21" s="7">
        <v>2</v>
      </c>
      <c r="K21" s="3">
        <v>10</v>
      </c>
      <c r="L21" s="3"/>
      <c r="M21" s="7"/>
      <c r="N21" s="3"/>
      <c r="O21" s="3">
        <f t="shared" si="0"/>
        <v>24</v>
      </c>
    </row>
    <row r="22" spans="1:15" x14ac:dyDescent="0.3">
      <c r="A22" s="2">
        <v>3124</v>
      </c>
      <c r="B22" s="2">
        <v>389809</v>
      </c>
      <c r="C22" s="2" t="s">
        <v>523</v>
      </c>
      <c r="D22" s="2" t="s">
        <v>67</v>
      </c>
      <c r="E22" s="2" t="s">
        <v>546</v>
      </c>
      <c r="F22" s="3">
        <v>17</v>
      </c>
      <c r="G22" s="7">
        <v>4</v>
      </c>
      <c r="H22" s="3">
        <v>10</v>
      </c>
      <c r="I22" s="3">
        <v>23</v>
      </c>
      <c r="J22" s="7"/>
      <c r="K22" s="3">
        <v>10</v>
      </c>
      <c r="L22" s="3"/>
      <c r="M22" s="7"/>
      <c r="N22" s="3"/>
      <c r="O22" s="3">
        <f t="shared" si="0"/>
        <v>24</v>
      </c>
    </row>
    <row r="23" spans="1:15" x14ac:dyDescent="0.3">
      <c r="A23" s="2">
        <v>7029</v>
      </c>
      <c r="B23" s="2">
        <v>392102</v>
      </c>
      <c r="C23" s="2" t="s">
        <v>1248</v>
      </c>
      <c r="D23" s="2" t="s">
        <v>1269</v>
      </c>
      <c r="E23" s="2" t="s">
        <v>865</v>
      </c>
      <c r="F23" s="3">
        <v>21</v>
      </c>
      <c r="G23" s="7"/>
      <c r="H23" s="3">
        <v>10</v>
      </c>
      <c r="I23" s="3">
        <v>18</v>
      </c>
      <c r="J23" s="7">
        <v>3</v>
      </c>
      <c r="K23" s="3">
        <v>10</v>
      </c>
      <c r="L23" s="3"/>
      <c r="M23" s="7"/>
      <c r="N23" s="3"/>
      <c r="O23" s="3">
        <f t="shared" si="0"/>
        <v>23</v>
      </c>
    </row>
    <row r="24" spans="1:15" x14ac:dyDescent="0.3">
      <c r="A24" s="2">
        <v>7027</v>
      </c>
      <c r="B24" s="2">
        <v>455034</v>
      </c>
      <c r="C24" s="2" t="s">
        <v>1248</v>
      </c>
      <c r="D24" s="2" t="s">
        <v>1266</v>
      </c>
      <c r="E24" s="2" t="s">
        <v>1267</v>
      </c>
      <c r="F24" s="3">
        <v>24</v>
      </c>
      <c r="G24" s="7"/>
      <c r="H24" s="3">
        <v>10</v>
      </c>
      <c r="I24" s="3">
        <v>20</v>
      </c>
      <c r="J24" s="7">
        <v>1</v>
      </c>
      <c r="K24" s="3">
        <v>10</v>
      </c>
      <c r="L24" s="3"/>
      <c r="M24" s="7"/>
      <c r="N24" s="3"/>
      <c r="O24" s="3">
        <f t="shared" si="0"/>
        <v>21</v>
      </c>
    </row>
    <row r="25" spans="1:15" x14ac:dyDescent="0.3">
      <c r="A25" s="2">
        <v>2512</v>
      </c>
      <c r="B25" s="2">
        <v>466784</v>
      </c>
      <c r="C25" s="2" t="s">
        <v>396</v>
      </c>
      <c r="D25" s="2" t="s">
        <v>416</v>
      </c>
      <c r="E25" s="2" t="s">
        <v>417</v>
      </c>
      <c r="F25" s="3">
        <v>36</v>
      </c>
      <c r="G25" s="7"/>
      <c r="H25" s="3">
        <v>10</v>
      </c>
      <c r="I25" s="3">
        <v>22</v>
      </c>
      <c r="J25" s="7"/>
      <c r="K25" s="3">
        <v>10</v>
      </c>
      <c r="L25" s="3"/>
      <c r="M25" s="7"/>
      <c r="N25" s="3"/>
      <c r="O25" s="3">
        <f t="shared" si="0"/>
        <v>20</v>
      </c>
    </row>
    <row r="26" spans="1:15" x14ac:dyDescent="0.3">
      <c r="A26" s="2">
        <v>4638</v>
      </c>
      <c r="B26" s="2">
        <v>363572</v>
      </c>
      <c r="C26" s="2" t="s">
        <v>891</v>
      </c>
      <c r="D26" s="2" t="s">
        <v>938</v>
      </c>
      <c r="E26" s="2" t="s">
        <v>939</v>
      </c>
      <c r="F26" s="3">
        <v>33</v>
      </c>
      <c r="G26" s="7"/>
      <c r="H26" s="3">
        <v>10</v>
      </c>
      <c r="I26" s="3">
        <v>25</v>
      </c>
      <c r="J26" s="7"/>
      <c r="K26" s="3">
        <v>10</v>
      </c>
      <c r="L26" s="3"/>
      <c r="M26" s="7"/>
      <c r="N26" s="3"/>
      <c r="O26" s="3">
        <f t="shared" si="0"/>
        <v>20</v>
      </c>
    </row>
    <row r="27" spans="1:15" x14ac:dyDescent="0.3">
      <c r="A27" s="2">
        <v>2513</v>
      </c>
      <c r="B27" s="2">
        <v>376645</v>
      </c>
      <c r="C27" s="2" t="s">
        <v>396</v>
      </c>
      <c r="D27" s="2" t="s">
        <v>418</v>
      </c>
      <c r="E27" s="2" t="s">
        <v>419</v>
      </c>
      <c r="F27" s="3">
        <v>28</v>
      </c>
      <c r="G27" s="7"/>
      <c r="H27" s="3">
        <v>10</v>
      </c>
      <c r="I27" s="3">
        <v>26</v>
      </c>
      <c r="J27" s="7"/>
      <c r="K27" s="3">
        <v>10</v>
      </c>
      <c r="L27" s="3"/>
      <c r="M27" s="7"/>
      <c r="N27" s="3"/>
      <c r="O27" s="3">
        <f t="shared" si="0"/>
        <v>20</v>
      </c>
    </row>
    <row r="28" spans="1:15" x14ac:dyDescent="0.3">
      <c r="A28" s="2">
        <v>2514</v>
      </c>
      <c r="B28" s="2">
        <v>376660</v>
      </c>
      <c r="C28" s="2" t="s">
        <v>396</v>
      </c>
      <c r="D28" s="2" t="s">
        <v>64</v>
      </c>
      <c r="E28" s="2" t="s">
        <v>400</v>
      </c>
      <c r="F28" s="3">
        <v>35</v>
      </c>
      <c r="G28" s="7"/>
      <c r="H28" s="3">
        <v>10</v>
      </c>
      <c r="I28" s="3">
        <v>27</v>
      </c>
      <c r="J28" s="7"/>
      <c r="K28" s="3">
        <v>10</v>
      </c>
      <c r="L28" s="3"/>
      <c r="M28" s="7"/>
      <c r="N28" s="3"/>
      <c r="O28" s="3">
        <f t="shared" si="0"/>
        <v>20</v>
      </c>
    </row>
    <row r="29" spans="1:15" x14ac:dyDescent="0.3">
      <c r="A29" s="2">
        <v>3437</v>
      </c>
      <c r="B29" s="2">
        <v>376728</v>
      </c>
      <c r="C29" s="2" t="s">
        <v>622</v>
      </c>
      <c r="D29" s="2" t="s">
        <v>673</v>
      </c>
      <c r="E29" s="2" t="s">
        <v>674</v>
      </c>
      <c r="F29" s="3">
        <v>38</v>
      </c>
      <c r="G29" s="7"/>
      <c r="H29" s="3">
        <v>10</v>
      </c>
      <c r="I29" s="3">
        <v>29</v>
      </c>
      <c r="J29" s="7"/>
      <c r="K29" s="3">
        <v>10</v>
      </c>
      <c r="L29" s="3"/>
      <c r="M29" s="7"/>
      <c r="N29" s="3"/>
      <c r="O29" s="3">
        <f t="shared" si="0"/>
        <v>20</v>
      </c>
    </row>
    <row r="30" spans="1:15" x14ac:dyDescent="0.3">
      <c r="A30" s="2">
        <v>5545</v>
      </c>
      <c r="B30" s="2">
        <v>391128</v>
      </c>
      <c r="C30" s="2" t="s">
        <v>1058</v>
      </c>
      <c r="D30" s="2" t="s">
        <v>1091</v>
      </c>
      <c r="E30" s="2" t="s">
        <v>1097</v>
      </c>
      <c r="F30" s="3">
        <v>34</v>
      </c>
      <c r="G30" s="7"/>
      <c r="H30" s="3">
        <v>10</v>
      </c>
      <c r="I30" s="3">
        <v>30</v>
      </c>
      <c r="J30" s="7"/>
      <c r="K30" s="3">
        <v>10</v>
      </c>
      <c r="L30" s="3"/>
      <c r="M30" s="7"/>
      <c r="N30" s="3"/>
      <c r="O30" s="3">
        <f t="shared" si="0"/>
        <v>20</v>
      </c>
    </row>
    <row r="31" spans="1:15" x14ac:dyDescent="0.3">
      <c r="A31" s="39">
        <v>4053</v>
      </c>
      <c r="B31" s="39">
        <v>470011</v>
      </c>
      <c r="C31" s="39" t="s">
        <v>741</v>
      </c>
      <c r="D31" s="39" t="s">
        <v>789</v>
      </c>
      <c r="E31" s="39" t="s">
        <v>690</v>
      </c>
      <c r="F31" s="40">
        <v>30</v>
      </c>
      <c r="G31" s="40"/>
      <c r="H31" s="40">
        <v>10</v>
      </c>
      <c r="I31" s="40">
        <v>31</v>
      </c>
      <c r="J31" s="40"/>
      <c r="K31" s="40">
        <v>10</v>
      </c>
      <c r="L31" s="40"/>
      <c r="M31" s="40"/>
      <c r="N31" s="40"/>
      <c r="O31" s="40">
        <f t="shared" si="0"/>
        <v>20</v>
      </c>
    </row>
    <row r="32" spans="1:15" x14ac:dyDescent="0.3">
      <c r="A32" s="2">
        <v>4640</v>
      </c>
      <c r="B32" s="2">
        <v>384675</v>
      </c>
      <c r="C32" s="2" t="s">
        <v>891</v>
      </c>
      <c r="D32" s="2" t="s">
        <v>756</v>
      </c>
      <c r="E32" s="2" t="s">
        <v>225</v>
      </c>
      <c r="F32" s="3">
        <v>29</v>
      </c>
      <c r="G32" s="7"/>
      <c r="H32" s="3">
        <v>10</v>
      </c>
      <c r="I32" s="3">
        <v>32</v>
      </c>
      <c r="J32" s="7"/>
      <c r="K32" s="3">
        <v>10</v>
      </c>
      <c r="L32" s="3"/>
      <c r="M32" s="7"/>
      <c r="N32" s="3"/>
      <c r="O32" s="3">
        <f t="shared" si="0"/>
        <v>20</v>
      </c>
    </row>
    <row r="33" spans="1:15" x14ac:dyDescent="0.3">
      <c r="A33" s="2">
        <v>1674</v>
      </c>
      <c r="B33" s="2">
        <v>355218</v>
      </c>
      <c r="C33" s="2" t="s">
        <v>104</v>
      </c>
      <c r="D33" s="2" t="s">
        <v>224</v>
      </c>
      <c r="E33" s="2" t="s">
        <v>225</v>
      </c>
      <c r="F33" s="3">
        <v>49</v>
      </c>
      <c r="G33" s="7"/>
      <c r="H33" s="3">
        <v>10</v>
      </c>
      <c r="I33" s="3">
        <v>33</v>
      </c>
      <c r="J33" s="7"/>
      <c r="K33" s="3">
        <v>10</v>
      </c>
      <c r="L33" s="3"/>
      <c r="M33" s="7"/>
      <c r="N33" s="3"/>
      <c r="O33" s="3">
        <f t="shared" si="0"/>
        <v>20</v>
      </c>
    </row>
    <row r="34" spans="1:15" x14ac:dyDescent="0.3">
      <c r="A34" s="2">
        <v>3122</v>
      </c>
      <c r="B34" s="2">
        <v>395403</v>
      </c>
      <c r="C34" s="2" t="s">
        <v>523</v>
      </c>
      <c r="D34" s="2" t="s">
        <v>57</v>
      </c>
      <c r="E34" s="2" t="s">
        <v>459</v>
      </c>
      <c r="F34" s="3">
        <v>23</v>
      </c>
      <c r="G34" s="7"/>
      <c r="H34" s="3">
        <v>10</v>
      </c>
      <c r="I34" s="3">
        <v>36</v>
      </c>
      <c r="J34" s="7"/>
      <c r="K34" s="3">
        <v>10</v>
      </c>
      <c r="L34" s="3"/>
      <c r="M34" s="7"/>
      <c r="N34" s="3"/>
      <c r="O34" s="3">
        <f t="shared" ref="O34:O65" si="1">SUM(G34+H34+J34+K34+M34+N34)</f>
        <v>20</v>
      </c>
    </row>
    <row r="35" spans="1:15" x14ac:dyDescent="0.3">
      <c r="A35" s="2">
        <v>3450</v>
      </c>
      <c r="B35" s="2">
        <v>436932</v>
      </c>
      <c r="C35" s="2" t="s">
        <v>622</v>
      </c>
      <c r="D35" s="2" t="s">
        <v>23</v>
      </c>
      <c r="E35" s="2" t="s">
        <v>475</v>
      </c>
      <c r="F35" s="3">
        <v>40</v>
      </c>
      <c r="G35" s="7"/>
      <c r="H35" s="3">
        <v>10</v>
      </c>
      <c r="I35" s="3">
        <v>38</v>
      </c>
      <c r="J35" s="7"/>
      <c r="K35" s="3">
        <v>10</v>
      </c>
      <c r="L35" s="3"/>
      <c r="M35" s="7"/>
      <c r="N35" s="3"/>
      <c r="O35" s="3">
        <f t="shared" si="1"/>
        <v>20</v>
      </c>
    </row>
    <row r="36" spans="1:15" x14ac:dyDescent="0.3">
      <c r="A36" s="2">
        <v>4635</v>
      </c>
      <c r="B36" s="2">
        <v>375848</v>
      </c>
      <c r="C36" s="2" t="s">
        <v>891</v>
      </c>
      <c r="D36" s="2" t="s">
        <v>934</v>
      </c>
      <c r="E36" s="2" t="s">
        <v>72</v>
      </c>
      <c r="F36" s="3">
        <v>59</v>
      </c>
      <c r="G36" s="7"/>
      <c r="H36" s="3">
        <v>10</v>
      </c>
      <c r="I36" s="3">
        <v>40</v>
      </c>
      <c r="J36" s="7"/>
      <c r="K36" s="3">
        <v>10</v>
      </c>
      <c r="L36" s="3"/>
      <c r="M36" s="7"/>
      <c r="N36" s="3"/>
      <c r="O36" s="3">
        <f t="shared" si="1"/>
        <v>20</v>
      </c>
    </row>
    <row r="37" spans="1:15" x14ac:dyDescent="0.3">
      <c r="A37" s="2">
        <v>3490</v>
      </c>
      <c r="B37" s="2">
        <v>462448</v>
      </c>
      <c r="C37" s="2" t="s">
        <v>622</v>
      </c>
      <c r="D37" s="2" t="s">
        <v>1356</v>
      </c>
      <c r="E37" s="2" t="s">
        <v>1357</v>
      </c>
      <c r="F37" s="3">
        <v>46</v>
      </c>
      <c r="G37" s="7"/>
      <c r="H37" s="3">
        <v>10</v>
      </c>
      <c r="I37" s="3">
        <v>41</v>
      </c>
      <c r="J37" s="7"/>
      <c r="K37" s="3">
        <v>10</v>
      </c>
      <c r="L37" s="3"/>
      <c r="M37" s="7"/>
      <c r="N37" s="3"/>
      <c r="O37" s="3">
        <f t="shared" si="1"/>
        <v>20</v>
      </c>
    </row>
    <row r="38" spans="1:15" x14ac:dyDescent="0.3">
      <c r="A38" s="2">
        <v>4634</v>
      </c>
      <c r="B38" s="2">
        <v>420643</v>
      </c>
      <c r="C38" s="2" t="s">
        <v>891</v>
      </c>
      <c r="D38" s="2" t="s">
        <v>239</v>
      </c>
      <c r="E38" s="2" t="s">
        <v>933</v>
      </c>
      <c r="F38" s="3">
        <v>44</v>
      </c>
      <c r="G38" s="7"/>
      <c r="H38" s="3">
        <v>10</v>
      </c>
      <c r="I38" s="3">
        <v>42</v>
      </c>
      <c r="J38" s="7"/>
      <c r="K38" s="3">
        <v>10</v>
      </c>
      <c r="L38" s="3"/>
      <c r="M38" s="7"/>
      <c r="N38" s="3"/>
      <c r="O38" s="3">
        <f t="shared" si="1"/>
        <v>20</v>
      </c>
    </row>
    <row r="39" spans="1:15" x14ac:dyDescent="0.3">
      <c r="A39" s="2">
        <v>4643</v>
      </c>
      <c r="B39" s="2">
        <v>444117</v>
      </c>
      <c r="C39" s="2" t="s">
        <v>891</v>
      </c>
      <c r="D39" s="2" t="s">
        <v>942</v>
      </c>
      <c r="E39" s="2" t="s">
        <v>943</v>
      </c>
      <c r="F39" s="3">
        <v>60</v>
      </c>
      <c r="G39" s="7"/>
      <c r="H39" s="3">
        <v>10</v>
      </c>
      <c r="I39" s="3">
        <v>44</v>
      </c>
      <c r="J39" s="7"/>
      <c r="K39" s="3">
        <v>10</v>
      </c>
      <c r="L39" s="3"/>
      <c r="M39" s="7"/>
      <c r="N39" s="3"/>
      <c r="O39" s="3">
        <f t="shared" si="1"/>
        <v>20</v>
      </c>
    </row>
    <row r="40" spans="1:15" x14ac:dyDescent="0.3">
      <c r="A40" s="2">
        <v>3441</v>
      </c>
      <c r="B40" s="2">
        <v>467021</v>
      </c>
      <c r="C40" s="2" t="s">
        <v>622</v>
      </c>
      <c r="D40" s="2" t="s">
        <v>67</v>
      </c>
      <c r="E40" s="2" t="s">
        <v>679</v>
      </c>
      <c r="F40" s="3">
        <v>57</v>
      </c>
      <c r="G40" s="7"/>
      <c r="H40" s="3">
        <v>10</v>
      </c>
      <c r="I40" s="3">
        <v>45</v>
      </c>
      <c r="J40" s="7"/>
      <c r="K40" s="3">
        <v>10</v>
      </c>
      <c r="L40" s="3"/>
      <c r="M40" s="7"/>
      <c r="N40" s="3"/>
      <c r="O40" s="3">
        <f t="shared" si="1"/>
        <v>20</v>
      </c>
    </row>
    <row r="41" spans="1:15" x14ac:dyDescent="0.3">
      <c r="A41" s="2">
        <v>1667</v>
      </c>
      <c r="B41" s="2">
        <v>351379</v>
      </c>
      <c r="C41" s="2" t="s">
        <v>104</v>
      </c>
      <c r="D41" s="2" t="s">
        <v>75</v>
      </c>
      <c r="E41" s="2" t="s">
        <v>219</v>
      </c>
      <c r="F41" s="3">
        <v>48</v>
      </c>
      <c r="G41" s="7"/>
      <c r="H41" s="3">
        <v>10</v>
      </c>
      <c r="I41" s="3">
        <v>47</v>
      </c>
      <c r="J41" s="7"/>
      <c r="K41" s="3">
        <v>10</v>
      </c>
      <c r="L41" s="3"/>
      <c r="M41" s="7"/>
      <c r="N41" s="3"/>
      <c r="O41" s="3">
        <f t="shared" si="1"/>
        <v>20</v>
      </c>
    </row>
    <row r="42" spans="1:15" x14ac:dyDescent="0.3">
      <c r="A42" s="2">
        <v>2511</v>
      </c>
      <c r="B42" s="2">
        <v>430209</v>
      </c>
      <c r="C42" s="2" t="s">
        <v>396</v>
      </c>
      <c r="D42" s="2" t="s">
        <v>414</v>
      </c>
      <c r="E42" s="2" t="s">
        <v>415</v>
      </c>
      <c r="F42" s="3">
        <v>61</v>
      </c>
      <c r="G42" s="7"/>
      <c r="H42" s="3">
        <v>10</v>
      </c>
      <c r="I42" s="3">
        <v>48</v>
      </c>
      <c r="J42" s="7"/>
      <c r="K42" s="3">
        <v>10</v>
      </c>
      <c r="L42" s="3"/>
      <c r="M42" s="7"/>
      <c r="N42" s="3"/>
      <c r="O42" s="3">
        <f t="shared" si="1"/>
        <v>20</v>
      </c>
    </row>
    <row r="43" spans="1:15" x14ac:dyDescent="0.3">
      <c r="A43" s="39">
        <v>4055</v>
      </c>
      <c r="B43" s="39">
        <v>456515</v>
      </c>
      <c r="C43" s="39" t="s">
        <v>741</v>
      </c>
      <c r="D43" s="39" t="s">
        <v>138</v>
      </c>
      <c r="E43" s="39" t="s">
        <v>63</v>
      </c>
      <c r="F43" s="40">
        <v>73</v>
      </c>
      <c r="G43" s="40"/>
      <c r="H43" s="40">
        <v>10</v>
      </c>
      <c r="I43" s="40">
        <v>52</v>
      </c>
      <c r="J43" s="40"/>
      <c r="K43" s="40">
        <v>10</v>
      </c>
      <c r="L43" s="40"/>
      <c r="M43" s="40"/>
      <c r="N43" s="40"/>
      <c r="O43" s="40">
        <f t="shared" si="1"/>
        <v>20</v>
      </c>
    </row>
    <row r="44" spans="1:15" x14ac:dyDescent="0.3">
      <c r="A44" s="2">
        <v>1009</v>
      </c>
      <c r="B44" s="2">
        <v>452850</v>
      </c>
      <c r="C44" s="2" t="s">
        <v>5</v>
      </c>
      <c r="D44" s="2" t="s">
        <v>23</v>
      </c>
      <c r="E44" s="2" t="s">
        <v>24</v>
      </c>
      <c r="F44" s="3">
        <v>68</v>
      </c>
      <c r="G44" s="7"/>
      <c r="H44" s="3">
        <v>10</v>
      </c>
      <c r="I44" s="3">
        <v>53</v>
      </c>
      <c r="J44" s="7"/>
      <c r="K44" s="3">
        <v>10</v>
      </c>
      <c r="L44" s="3"/>
      <c r="M44" s="7"/>
      <c r="N44" s="3"/>
      <c r="O44" s="3">
        <f t="shared" si="1"/>
        <v>20</v>
      </c>
    </row>
    <row r="45" spans="1:15" x14ac:dyDescent="0.3">
      <c r="A45" s="2">
        <v>6424</v>
      </c>
      <c r="B45" s="2">
        <v>470381</v>
      </c>
      <c r="C45" s="2" t="s">
        <v>1182</v>
      </c>
      <c r="D45" s="2" t="s">
        <v>1202</v>
      </c>
      <c r="E45" s="2" t="s">
        <v>72</v>
      </c>
      <c r="F45" s="3">
        <v>74</v>
      </c>
      <c r="G45" s="7"/>
      <c r="H45" s="3">
        <v>10</v>
      </c>
      <c r="I45" s="3">
        <v>56</v>
      </c>
      <c r="J45" s="7"/>
      <c r="K45" s="3">
        <v>10</v>
      </c>
      <c r="L45" s="3"/>
      <c r="M45" s="7"/>
      <c r="N45" s="3"/>
      <c r="O45" s="3">
        <f t="shared" si="1"/>
        <v>20</v>
      </c>
    </row>
    <row r="46" spans="1:15" x14ac:dyDescent="0.3">
      <c r="A46" s="2">
        <v>5219</v>
      </c>
      <c r="B46" s="2">
        <v>448751</v>
      </c>
      <c r="C46" s="2" t="s">
        <v>1047</v>
      </c>
      <c r="D46" s="2" t="s">
        <v>362</v>
      </c>
      <c r="E46" s="2" t="s">
        <v>81</v>
      </c>
      <c r="F46" s="3"/>
      <c r="G46" s="7"/>
      <c r="H46" s="3"/>
      <c r="I46" s="3">
        <v>14</v>
      </c>
      <c r="J46" s="7">
        <v>7</v>
      </c>
      <c r="K46" s="3">
        <v>10</v>
      </c>
      <c r="L46" s="3"/>
      <c r="M46" s="7"/>
      <c r="N46" s="3"/>
      <c r="O46" s="3">
        <f t="shared" si="1"/>
        <v>17</v>
      </c>
    </row>
    <row r="47" spans="1:15" x14ac:dyDescent="0.3">
      <c r="A47" s="2">
        <v>6114</v>
      </c>
      <c r="B47" s="2">
        <v>458994</v>
      </c>
      <c r="C47" s="2" t="s">
        <v>1162</v>
      </c>
      <c r="D47" s="2" t="s">
        <v>154</v>
      </c>
      <c r="E47" s="2" t="s">
        <v>63</v>
      </c>
      <c r="F47" s="3">
        <v>18</v>
      </c>
      <c r="G47" s="7">
        <v>3</v>
      </c>
      <c r="H47" s="3">
        <v>10</v>
      </c>
      <c r="I47" s="3"/>
      <c r="J47" s="7"/>
      <c r="K47" s="3"/>
      <c r="L47" s="3"/>
      <c r="M47" s="7"/>
      <c r="N47" s="3"/>
      <c r="O47" s="3">
        <f t="shared" si="1"/>
        <v>13</v>
      </c>
    </row>
    <row r="48" spans="1:15" x14ac:dyDescent="0.3">
      <c r="A48" s="2">
        <v>1676</v>
      </c>
      <c r="B48" s="2">
        <v>395724</v>
      </c>
      <c r="C48" s="2" t="s">
        <v>104</v>
      </c>
      <c r="D48" s="2" t="s">
        <v>228</v>
      </c>
      <c r="E48" s="2" t="s">
        <v>229</v>
      </c>
      <c r="F48" s="3"/>
      <c r="G48" s="7"/>
      <c r="H48" s="3"/>
      <c r="I48" s="3">
        <v>34</v>
      </c>
      <c r="J48" s="7"/>
      <c r="K48" s="3">
        <v>10</v>
      </c>
      <c r="L48" s="3"/>
      <c r="M48" s="7"/>
      <c r="N48" s="3"/>
      <c r="O48" s="3">
        <f t="shared" si="1"/>
        <v>10</v>
      </c>
    </row>
    <row r="49" spans="1:15" x14ac:dyDescent="0.3">
      <c r="A49" s="2">
        <v>1805</v>
      </c>
      <c r="B49" s="2">
        <v>468758</v>
      </c>
      <c r="C49" s="2" t="s">
        <v>104</v>
      </c>
      <c r="D49" s="2" t="s">
        <v>778</v>
      </c>
      <c r="E49" s="2" t="s">
        <v>1543</v>
      </c>
      <c r="F49" s="3"/>
      <c r="G49" s="7"/>
      <c r="H49" s="3"/>
      <c r="I49" s="3">
        <v>35</v>
      </c>
      <c r="J49" s="7"/>
      <c r="K49" s="3">
        <v>10</v>
      </c>
      <c r="L49" s="3"/>
      <c r="M49" s="7"/>
      <c r="N49" s="3"/>
      <c r="O49" s="3">
        <f t="shared" si="1"/>
        <v>10</v>
      </c>
    </row>
    <row r="50" spans="1:15" x14ac:dyDescent="0.3">
      <c r="A50" s="2">
        <v>7602</v>
      </c>
      <c r="B50" s="2">
        <v>467491</v>
      </c>
      <c r="C50" s="2" t="s">
        <v>1325</v>
      </c>
      <c r="D50" s="2" t="s">
        <v>150</v>
      </c>
      <c r="E50" s="2" t="s">
        <v>1328</v>
      </c>
      <c r="F50" s="3"/>
      <c r="G50" s="7"/>
      <c r="H50" s="3"/>
      <c r="I50" s="3">
        <v>37</v>
      </c>
      <c r="J50" s="7"/>
      <c r="K50" s="3">
        <v>10</v>
      </c>
      <c r="L50" s="3"/>
      <c r="M50" s="7"/>
      <c r="N50" s="3"/>
      <c r="O50" s="3">
        <f t="shared" si="1"/>
        <v>10</v>
      </c>
    </row>
    <row r="51" spans="1:15" x14ac:dyDescent="0.3">
      <c r="A51" s="2">
        <v>4636</v>
      </c>
      <c r="B51" s="2">
        <v>358050</v>
      </c>
      <c r="C51" s="2" t="s">
        <v>891</v>
      </c>
      <c r="D51" s="2" t="s">
        <v>935</v>
      </c>
      <c r="E51" s="2" t="s">
        <v>936</v>
      </c>
      <c r="F51" s="3"/>
      <c r="G51" s="7"/>
      <c r="H51" s="3"/>
      <c r="I51" s="3">
        <v>39</v>
      </c>
      <c r="J51" s="7"/>
      <c r="K51" s="3">
        <v>10</v>
      </c>
      <c r="L51" s="3"/>
      <c r="M51" s="7"/>
      <c r="N51" s="3"/>
      <c r="O51" s="3">
        <f t="shared" si="1"/>
        <v>10</v>
      </c>
    </row>
    <row r="52" spans="1:15" x14ac:dyDescent="0.3">
      <c r="A52" s="2">
        <v>2551</v>
      </c>
      <c r="B52" s="2">
        <v>443990</v>
      </c>
      <c r="C52" s="2" t="s">
        <v>396</v>
      </c>
      <c r="D52" s="2" t="s">
        <v>397</v>
      </c>
      <c r="E52" s="2" t="s">
        <v>1544</v>
      </c>
      <c r="F52" s="3"/>
      <c r="G52" s="7"/>
      <c r="H52" s="3"/>
      <c r="I52" s="3">
        <v>43</v>
      </c>
      <c r="J52" s="7"/>
      <c r="K52" s="3">
        <v>10</v>
      </c>
      <c r="L52" s="3"/>
      <c r="M52" s="7"/>
      <c r="N52" s="3"/>
      <c r="O52" s="3">
        <f t="shared" si="1"/>
        <v>10</v>
      </c>
    </row>
    <row r="53" spans="1:15" x14ac:dyDescent="0.3">
      <c r="A53" s="2">
        <v>3206</v>
      </c>
      <c r="B53" s="2">
        <v>404227</v>
      </c>
      <c r="C53" s="2" t="s">
        <v>523</v>
      </c>
      <c r="D53" s="2" t="s">
        <v>228</v>
      </c>
      <c r="E53" s="2" t="s">
        <v>1545</v>
      </c>
      <c r="F53" s="3"/>
      <c r="G53" s="7"/>
      <c r="H53" s="3"/>
      <c r="I53" s="3">
        <v>46</v>
      </c>
      <c r="J53" s="7"/>
      <c r="K53" s="3">
        <v>10</v>
      </c>
      <c r="L53" s="3"/>
      <c r="M53" s="7"/>
      <c r="N53" s="3"/>
      <c r="O53" s="3">
        <f t="shared" si="1"/>
        <v>10</v>
      </c>
    </row>
    <row r="54" spans="1:15" x14ac:dyDescent="0.3">
      <c r="A54" s="39">
        <v>4051</v>
      </c>
      <c r="B54" s="39">
        <v>399302</v>
      </c>
      <c r="C54" s="39" t="s">
        <v>741</v>
      </c>
      <c r="D54" s="39" t="s">
        <v>788</v>
      </c>
      <c r="E54" s="39" t="s">
        <v>758</v>
      </c>
      <c r="F54" s="40"/>
      <c r="G54" s="40"/>
      <c r="H54" s="40"/>
      <c r="I54" s="40">
        <v>49</v>
      </c>
      <c r="J54" s="40"/>
      <c r="K54" s="40">
        <v>10</v>
      </c>
      <c r="L54" s="40"/>
      <c r="M54" s="40"/>
      <c r="N54" s="40"/>
      <c r="O54" s="40">
        <f t="shared" si="1"/>
        <v>10</v>
      </c>
    </row>
    <row r="55" spans="1:15" x14ac:dyDescent="0.3">
      <c r="A55" s="2">
        <v>7030</v>
      </c>
      <c r="B55" s="2">
        <v>375607</v>
      </c>
      <c r="C55" s="2" t="s">
        <v>1248</v>
      </c>
      <c r="D55" s="2" t="s">
        <v>1270</v>
      </c>
      <c r="E55" s="2" t="s">
        <v>80</v>
      </c>
      <c r="F55" s="3"/>
      <c r="G55" s="7"/>
      <c r="H55" s="3"/>
      <c r="I55" s="3">
        <v>50</v>
      </c>
      <c r="J55" s="7"/>
      <c r="K55" s="3">
        <v>10</v>
      </c>
      <c r="L55" s="3"/>
      <c r="M55" s="7"/>
      <c r="N55" s="3"/>
      <c r="O55" s="3">
        <f t="shared" si="1"/>
        <v>10</v>
      </c>
    </row>
    <row r="56" spans="1:15" x14ac:dyDescent="0.3">
      <c r="A56" s="2">
        <v>1804</v>
      </c>
      <c r="B56" s="2">
        <v>468827</v>
      </c>
      <c r="C56" s="2" t="s">
        <v>104</v>
      </c>
      <c r="D56" s="2" t="s">
        <v>663</v>
      </c>
      <c r="E56" s="2" t="s">
        <v>1197</v>
      </c>
      <c r="F56" s="3"/>
      <c r="G56" s="7"/>
      <c r="H56" s="3"/>
      <c r="I56" s="3">
        <v>51</v>
      </c>
      <c r="J56" s="7"/>
      <c r="K56" s="3">
        <v>10</v>
      </c>
      <c r="L56" s="3"/>
      <c r="M56" s="7"/>
      <c r="N56" s="3"/>
      <c r="O56" s="3">
        <f t="shared" si="1"/>
        <v>10</v>
      </c>
    </row>
    <row r="57" spans="1:15" x14ac:dyDescent="0.3">
      <c r="A57" s="2">
        <v>5840</v>
      </c>
      <c r="B57" s="2">
        <v>456996</v>
      </c>
      <c r="C57" s="2" t="s">
        <v>1140</v>
      </c>
      <c r="D57" s="2" t="s">
        <v>167</v>
      </c>
      <c r="E57" s="2" t="s">
        <v>1417</v>
      </c>
      <c r="F57" s="3"/>
      <c r="G57" s="7"/>
      <c r="H57" s="3"/>
      <c r="I57" s="3">
        <v>54</v>
      </c>
      <c r="J57" s="7"/>
      <c r="K57" s="3">
        <v>10</v>
      </c>
      <c r="L57" s="3"/>
      <c r="M57" s="7"/>
      <c r="N57" s="3"/>
      <c r="O57" s="3">
        <f t="shared" si="1"/>
        <v>10</v>
      </c>
    </row>
    <row r="58" spans="1:15" x14ac:dyDescent="0.3">
      <c r="A58" s="2">
        <v>7361</v>
      </c>
      <c r="B58" s="2">
        <v>470207</v>
      </c>
      <c r="C58" s="2" t="s">
        <v>1293</v>
      </c>
      <c r="D58" s="2" t="s">
        <v>1253</v>
      </c>
      <c r="E58" s="2" t="s">
        <v>1546</v>
      </c>
      <c r="F58" s="3"/>
      <c r="G58" s="7"/>
      <c r="H58" s="3"/>
      <c r="I58" s="3">
        <v>55</v>
      </c>
      <c r="J58" s="7"/>
      <c r="K58" s="3">
        <v>10</v>
      </c>
      <c r="L58" s="3"/>
      <c r="M58" s="7"/>
      <c r="N58" s="3"/>
      <c r="O58" s="3">
        <f t="shared" si="1"/>
        <v>10</v>
      </c>
    </row>
    <row r="59" spans="1:15" x14ac:dyDescent="0.3">
      <c r="A59" s="2">
        <v>1802</v>
      </c>
      <c r="B59" s="2">
        <v>438499</v>
      </c>
      <c r="C59" s="2" t="s">
        <v>104</v>
      </c>
      <c r="D59" s="2" t="s">
        <v>57</v>
      </c>
      <c r="E59" s="2" t="s">
        <v>174</v>
      </c>
      <c r="F59" s="3"/>
      <c r="G59" s="7"/>
      <c r="H59" s="3"/>
      <c r="I59" s="3">
        <v>57</v>
      </c>
      <c r="J59" s="7"/>
      <c r="K59" s="3">
        <v>10</v>
      </c>
      <c r="L59" s="3"/>
      <c r="M59" s="7"/>
      <c r="N59" s="3"/>
      <c r="O59" s="3">
        <f t="shared" si="1"/>
        <v>10</v>
      </c>
    </row>
    <row r="60" spans="1:15" x14ac:dyDescent="0.3">
      <c r="A60" s="2">
        <v>1803</v>
      </c>
      <c r="B60" s="2">
        <v>438500</v>
      </c>
      <c r="C60" s="2" t="s">
        <v>104</v>
      </c>
      <c r="D60" s="2" t="s">
        <v>21</v>
      </c>
      <c r="E60" s="2" t="s">
        <v>174</v>
      </c>
      <c r="F60" s="3"/>
      <c r="G60" s="7"/>
      <c r="H60" s="3"/>
      <c r="I60" s="3">
        <v>58</v>
      </c>
      <c r="J60" s="7"/>
      <c r="K60" s="3">
        <v>10</v>
      </c>
      <c r="L60" s="3"/>
      <c r="M60" s="7"/>
      <c r="N60" s="3"/>
      <c r="O60" s="3">
        <f t="shared" si="1"/>
        <v>10</v>
      </c>
    </row>
    <row r="61" spans="1:15" x14ac:dyDescent="0.3">
      <c r="A61" s="2">
        <v>7088</v>
      </c>
      <c r="B61" s="2">
        <v>374799</v>
      </c>
      <c r="C61" s="2" t="s">
        <v>1248</v>
      </c>
      <c r="D61" s="2" t="s">
        <v>422</v>
      </c>
      <c r="E61" s="2" t="s">
        <v>1434</v>
      </c>
      <c r="F61" s="3"/>
      <c r="G61" s="7"/>
      <c r="H61" s="3"/>
      <c r="I61" s="3">
        <v>59</v>
      </c>
      <c r="J61" s="7"/>
      <c r="K61" s="3">
        <v>10</v>
      </c>
      <c r="L61" s="3"/>
      <c r="M61" s="7"/>
      <c r="N61" s="3"/>
      <c r="O61" s="3">
        <f t="shared" si="1"/>
        <v>10</v>
      </c>
    </row>
    <row r="62" spans="1:15" x14ac:dyDescent="0.3">
      <c r="A62" s="2">
        <v>1799</v>
      </c>
      <c r="B62" s="2">
        <v>349689</v>
      </c>
      <c r="C62" s="2" t="s">
        <v>104</v>
      </c>
      <c r="D62" s="2" t="s">
        <v>404</v>
      </c>
      <c r="E62" s="2" t="s">
        <v>838</v>
      </c>
      <c r="F62" s="3"/>
      <c r="G62" s="7"/>
      <c r="H62" s="3"/>
      <c r="I62" s="3">
        <v>60</v>
      </c>
      <c r="J62" s="7"/>
      <c r="K62" s="3">
        <v>10</v>
      </c>
      <c r="L62" s="3"/>
      <c r="M62" s="7"/>
      <c r="N62" s="3"/>
      <c r="O62" s="3">
        <f t="shared" si="1"/>
        <v>10</v>
      </c>
    </row>
    <row r="63" spans="1:15" x14ac:dyDescent="0.3">
      <c r="A63" s="2">
        <v>1670</v>
      </c>
      <c r="B63" s="2">
        <v>349697</v>
      </c>
      <c r="C63" s="2" t="s">
        <v>104</v>
      </c>
      <c r="D63" s="2" t="s">
        <v>71</v>
      </c>
      <c r="E63" s="2" t="s">
        <v>187</v>
      </c>
      <c r="F63" s="3">
        <v>64</v>
      </c>
      <c r="G63" s="7"/>
      <c r="H63" s="3">
        <v>10</v>
      </c>
      <c r="I63" s="3"/>
      <c r="J63" s="7"/>
      <c r="K63" s="3"/>
      <c r="L63" s="3"/>
      <c r="M63" s="7"/>
      <c r="N63" s="3"/>
      <c r="O63" s="3">
        <f t="shared" si="1"/>
        <v>10</v>
      </c>
    </row>
    <row r="64" spans="1:15" x14ac:dyDescent="0.3">
      <c r="A64" s="2">
        <v>1671</v>
      </c>
      <c r="B64" s="2">
        <v>349696</v>
      </c>
      <c r="C64" s="2" t="s">
        <v>104</v>
      </c>
      <c r="D64" s="2" t="s">
        <v>222</v>
      </c>
      <c r="E64" s="2" t="s">
        <v>190</v>
      </c>
      <c r="F64" s="3">
        <v>53</v>
      </c>
      <c r="G64" s="7"/>
      <c r="H64" s="3">
        <v>10</v>
      </c>
      <c r="I64" s="3"/>
      <c r="J64" s="7"/>
      <c r="K64" s="3"/>
      <c r="L64" s="3"/>
      <c r="M64" s="7"/>
      <c r="N64" s="3"/>
      <c r="O64" s="3">
        <f t="shared" si="1"/>
        <v>10</v>
      </c>
    </row>
    <row r="65" spans="1:15" x14ac:dyDescent="0.3">
      <c r="A65" s="2">
        <v>1673</v>
      </c>
      <c r="B65" s="2">
        <v>383094</v>
      </c>
      <c r="C65" s="2" t="s">
        <v>104</v>
      </c>
      <c r="D65" s="2" t="s">
        <v>191</v>
      </c>
      <c r="E65" s="2" t="s">
        <v>78</v>
      </c>
      <c r="F65" s="3">
        <v>69</v>
      </c>
      <c r="G65" s="7"/>
      <c r="H65" s="3">
        <v>10</v>
      </c>
      <c r="I65" s="3"/>
      <c r="J65" s="7"/>
      <c r="K65" s="3"/>
      <c r="L65" s="3"/>
      <c r="M65" s="7"/>
      <c r="N65" s="3"/>
      <c r="O65" s="3">
        <f t="shared" si="1"/>
        <v>10</v>
      </c>
    </row>
    <row r="66" spans="1:15" x14ac:dyDescent="0.3">
      <c r="A66" s="2">
        <v>1675</v>
      </c>
      <c r="B66" s="2">
        <v>469089</v>
      </c>
      <c r="C66" s="2" t="s">
        <v>104</v>
      </c>
      <c r="D66" s="2" t="s">
        <v>226</v>
      </c>
      <c r="E66" s="2" t="s">
        <v>227</v>
      </c>
      <c r="F66" s="3">
        <v>50</v>
      </c>
      <c r="G66" s="7"/>
      <c r="H66" s="3">
        <v>10</v>
      </c>
      <c r="I66" s="3"/>
      <c r="J66" s="7"/>
      <c r="K66" s="3"/>
      <c r="L66" s="3"/>
      <c r="M66" s="7"/>
      <c r="N66" s="3"/>
      <c r="O66" s="3">
        <f t="shared" ref="O66:O97" si="2">SUM(G66+H66+J66+K66+M66+N66)</f>
        <v>10</v>
      </c>
    </row>
    <row r="67" spans="1:15" x14ac:dyDescent="0.3">
      <c r="A67" s="2">
        <v>2517</v>
      </c>
      <c r="B67" s="2">
        <v>443942</v>
      </c>
      <c r="C67" s="2" t="s">
        <v>396</v>
      </c>
      <c r="D67" s="2" t="s">
        <v>422</v>
      </c>
      <c r="E67" s="2" t="s">
        <v>423</v>
      </c>
      <c r="F67" s="3">
        <v>51</v>
      </c>
      <c r="G67" s="7"/>
      <c r="H67" s="3">
        <v>10</v>
      </c>
      <c r="I67" s="3"/>
      <c r="J67" s="7"/>
      <c r="K67" s="3"/>
      <c r="L67" s="3"/>
      <c r="M67" s="7"/>
      <c r="N67" s="3"/>
      <c r="O67" s="3">
        <f t="shared" si="2"/>
        <v>10</v>
      </c>
    </row>
    <row r="68" spans="1:15" x14ac:dyDescent="0.3">
      <c r="A68" s="2">
        <v>3125</v>
      </c>
      <c r="B68" s="2">
        <v>426497</v>
      </c>
      <c r="C68" s="2" t="s">
        <v>523</v>
      </c>
      <c r="D68" s="2" t="s">
        <v>241</v>
      </c>
      <c r="E68" s="2" t="s">
        <v>463</v>
      </c>
      <c r="F68" s="3">
        <v>71</v>
      </c>
      <c r="G68" s="7"/>
      <c r="H68" s="3">
        <v>10</v>
      </c>
      <c r="I68" s="3"/>
      <c r="J68" s="7"/>
      <c r="K68" s="3"/>
      <c r="L68" s="3"/>
      <c r="M68" s="7"/>
      <c r="N68" s="3"/>
      <c r="O68" s="3">
        <f t="shared" si="2"/>
        <v>10</v>
      </c>
    </row>
    <row r="69" spans="1:15" x14ac:dyDescent="0.3">
      <c r="A69" s="2">
        <v>3126</v>
      </c>
      <c r="B69" s="2">
        <v>445878</v>
      </c>
      <c r="C69" s="2" t="s">
        <v>523</v>
      </c>
      <c r="D69" s="2" t="s">
        <v>228</v>
      </c>
      <c r="E69" s="2" t="s">
        <v>547</v>
      </c>
      <c r="F69" s="3">
        <v>41</v>
      </c>
      <c r="G69" s="7"/>
      <c r="H69" s="3">
        <v>10</v>
      </c>
      <c r="I69" s="3"/>
      <c r="J69" s="7"/>
      <c r="K69" s="3"/>
      <c r="L69" s="3"/>
      <c r="M69" s="7"/>
      <c r="N69" s="3"/>
      <c r="O69" s="3">
        <f t="shared" si="2"/>
        <v>10</v>
      </c>
    </row>
    <row r="70" spans="1:15" x14ac:dyDescent="0.3">
      <c r="A70" s="2">
        <v>3127</v>
      </c>
      <c r="B70" s="2">
        <v>445037</v>
      </c>
      <c r="C70" s="2" t="s">
        <v>523</v>
      </c>
      <c r="D70" s="2" t="s">
        <v>105</v>
      </c>
      <c r="E70" s="2" t="s">
        <v>538</v>
      </c>
      <c r="F70" s="3">
        <v>55</v>
      </c>
      <c r="G70" s="7"/>
      <c r="H70" s="3">
        <v>10</v>
      </c>
      <c r="I70" s="3"/>
      <c r="J70" s="7"/>
      <c r="K70" s="3"/>
      <c r="L70" s="3"/>
      <c r="M70" s="7"/>
      <c r="N70" s="3"/>
      <c r="O70" s="3">
        <f t="shared" si="2"/>
        <v>10</v>
      </c>
    </row>
    <row r="71" spans="1:15" x14ac:dyDescent="0.3">
      <c r="A71" s="2">
        <v>3129</v>
      </c>
      <c r="B71" s="2">
        <v>465927</v>
      </c>
      <c r="C71" s="2" t="s">
        <v>523</v>
      </c>
      <c r="D71" s="2" t="s">
        <v>550</v>
      </c>
      <c r="E71" s="2" t="s">
        <v>551</v>
      </c>
      <c r="F71" s="3">
        <v>77</v>
      </c>
      <c r="G71" s="7"/>
      <c r="H71" s="3">
        <v>10</v>
      </c>
      <c r="I71" s="3"/>
      <c r="J71" s="7"/>
      <c r="K71" s="3"/>
      <c r="L71" s="3"/>
      <c r="M71" s="7"/>
      <c r="N71" s="3"/>
      <c r="O71" s="3">
        <f t="shared" si="2"/>
        <v>10</v>
      </c>
    </row>
    <row r="72" spans="1:15" x14ac:dyDescent="0.3">
      <c r="A72" s="2">
        <v>3196</v>
      </c>
      <c r="B72" s="2">
        <v>469718</v>
      </c>
      <c r="C72" s="2" t="s">
        <v>523</v>
      </c>
      <c r="D72" s="2" t="s">
        <v>343</v>
      </c>
      <c r="E72" s="2" t="s">
        <v>165</v>
      </c>
      <c r="F72" s="3">
        <v>54</v>
      </c>
      <c r="G72" s="7"/>
      <c r="H72" s="3">
        <v>10</v>
      </c>
      <c r="I72" s="3"/>
      <c r="J72" s="7"/>
      <c r="K72" s="3"/>
      <c r="L72" s="3"/>
      <c r="M72" s="7"/>
      <c r="N72" s="3"/>
      <c r="O72" s="3">
        <f t="shared" si="2"/>
        <v>10</v>
      </c>
    </row>
    <row r="73" spans="1:15" x14ac:dyDescent="0.3">
      <c r="A73" s="2">
        <v>3438</v>
      </c>
      <c r="B73" s="2">
        <v>421285</v>
      </c>
      <c r="C73" s="2" t="s">
        <v>622</v>
      </c>
      <c r="D73" s="2" t="s">
        <v>675</v>
      </c>
      <c r="E73" s="2" t="s">
        <v>676</v>
      </c>
      <c r="F73" s="3">
        <v>56</v>
      </c>
      <c r="G73" s="7"/>
      <c r="H73" s="3">
        <v>10</v>
      </c>
      <c r="I73" s="3"/>
      <c r="J73" s="7"/>
      <c r="K73" s="3"/>
      <c r="L73" s="3"/>
      <c r="M73" s="7"/>
      <c r="N73" s="3"/>
      <c r="O73" s="3">
        <f t="shared" si="2"/>
        <v>10</v>
      </c>
    </row>
    <row r="74" spans="1:15" x14ac:dyDescent="0.3">
      <c r="A74" s="2">
        <v>3442</v>
      </c>
      <c r="B74" s="2">
        <v>394189</v>
      </c>
      <c r="C74" s="2" t="s">
        <v>622</v>
      </c>
      <c r="D74" s="2" t="s">
        <v>62</v>
      </c>
      <c r="E74" s="2" t="s">
        <v>680</v>
      </c>
      <c r="F74" s="3">
        <v>47</v>
      </c>
      <c r="G74" s="7"/>
      <c r="H74" s="3">
        <v>10</v>
      </c>
      <c r="I74" s="3"/>
      <c r="J74" s="7"/>
      <c r="K74" s="3"/>
      <c r="L74" s="3"/>
      <c r="M74" s="7"/>
      <c r="N74" s="3"/>
      <c r="O74" s="3">
        <f t="shared" si="2"/>
        <v>10</v>
      </c>
    </row>
    <row r="75" spans="1:15" x14ac:dyDescent="0.3">
      <c r="A75" s="2">
        <v>3446</v>
      </c>
      <c r="B75" s="2">
        <v>439002</v>
      </c>
      <c r="C75" s="2" t="s">
        <v>622</v>
      </c>
      <c r="D75" s="2" t="s">
        <v>75</v>
      </c>
      <c r="E75" s="2" t="s">
        <v>685</v>
      </c>
      <c r="F75" s="3">
        <v>32</v>
      </c>
      <c r="G75" s="7"/>
      <c r="H75" s="3">
        <v>10</v>
      </c>
      <c r="I75" s="3"/>
      <c r="J75" s="7"/>
      <c r="K75" s="3"/>
      <c r="L75" s="3"/>
      <c r="M75" s="7"/>
      <c r="N75" s="3"/>
      <c r="O75" s="3">
        <f t="shared" si="2"/>
        <v>10</v>
      </c>
    </row>
    <row r="76" spans="1:15" x14ac:dyDescent="0.3">
      <c r="A76" s="2">
        <v>3447</v>
      </c>
      <c r="B76" s="2">
        <v>467200</v>
      </c>
      <c r="C76" s="2" t="s">
        <v>622</v>
      </c>
      <c r="D76" s="2" t="s">
        <v>207</v>
      </c>
      <c r="E76" s="2" t="s">
        <v>540</v>
      </c>
      <c r="F76" s="3">
        <v>76</v>
      </c>
      <c r="G76" s="7"/>
      <c r="H76" s="3">
        <v>10</v>
      </c>
      <c r="I76" s="3"/>
      <c r="J76" s="7"/>
      <c r="K76" s="3"/>
      <c r="L76" s="3"/>
      <c r="M76" s="7"/>
      <c r="N76" s="3"/>
      <c r="O76" s="3">
        <f t="shared" si="2"/>
        <v>10</v>
      </c>
    </row>
    <row r="77" spans="1:15" x14ac:dyDescent="0.3">
      <c r="A77" s="2">
        <v>3448</v>
      </c>
      <c r="B77" s="2">
        <v>395171</v>
      </c>
      <c r="C77" s="2" t="s">
        <v>622</v>
      </c>
      <c r="D77" s="2" t="s">
        <v>195</v>
      </c>
      <c r="E77" s="2" t="s">
        <v>633</v>
      </c>
      <c r="F77" s="3">
        <v>26</v>
      </c>
      <c r="G77" s="7"/>
      <c r="H77" s="3">
        <v>10</v>
      </c>
      <c r="I77" s="3"/>
      <c r="J77" s="7"/>
      <c r="K77" s="3"/>
      <c r="L77" s="3"/>
      <c r="M77" s="7"/>
      <c r="N77" s="3"/>
      <c r="O77" s="3">
        <f t="shared" si="2"/>
        <v>10</v>
      </c>
    </row>
    <row r="78" spans="1:15" x14ac:dyDescent="0.3">
      <c r="A78" s="2">
        <v>3713</v>
      </c>
      <c r="B78" s="2">
        <v>391882</v>
      </c>
      <c r="C78" s="2" t="s">
        <v>710</v>
      </c>
      <c r="D78" s="2" t="s">
        <v>729</v>
      </c>
      <c r="E78" s="2" t="s">
        <v>730</v>
      </c>
      <c r="F78" s="3">
        <v>67</v>
      </c>
      <c r="G78" s="7"/>
      <c r="H78" s="3">
        <v>10</v>
      </c>
      <c r="I78" s="3"/>
      <c r="J78" s="7"/>
      <c r="K78" s="3"/>
      <c r="L78" s="3"/>
      <c r="M78" s="7"/>
      <c r="N78" s="3"/>
      <c r="O78" s="3">
        <f t="shared" si="2"/>
        <v>10</v>
      </c>
    </row>
    <row r="79" spans="1:15" x14ac:dyDescent="0.3">
      <c r="A79" s="39">
        <v>4050</v>
      </c>
      <c r="B79" s="39">
        <v>445066</v>
      </c>
      <c r="C79" s="39" t="s">
        <v>741</v>
      </c>
      <c r="D79" s="39" t="s">
        <v>8</v>
      </c>
      <c r="E79" s="39" t="s">
        <v>787</v>
      </c>
      <c r="F79" s="40">
        <v>37</v>
      </c>
      <c r="G79" s="40"/>
      <c r="H79" s="40">
        <v>10</v>
      </c>
      <c r="I79" s="40"/>
      <c r="J79" s="40"/>
      <c r="K79" s="40"/>
      <c r="L79" s="40"/>
      <c r="M79" s="40"/>
      <c r="N79" s="40"/>
      <c r="O79" s="40">
        <f t="shared" si="2"/>
        <v>10</v>
      </c>
    </row>
    <row r="80" spans="1:15" x14ac:dyDescent="0.3">
      <c r="A80" s="39">
        <v>4052</v>
      </c>
      <c r="B80" s="39">
        <v>405066</v>
      </c>
      <c r="C80" s="39" t="s">
        <v>741</v>
      </c>
      <c r="D80" s="39" t="s">
        <v>197</v>
      </c>
      <c r="E80" s="39" t="s">
        <v>751</v>
      </c>
      <c r="F80" s="40">
        <v>27</v>
      </c>
      <c r="G80" s="40"/>
      <c r="H80" s="40">
        <v>10</v>
      </c>
      <c r="I80" s="40"/>
      <c r="J80" s="40"/>
      <c r="K80" s="40"/>
      <c r="L80" s="40"/>
      <c r="M80" s="40"/>
      <c r="N80" s="40"/>
      <c r="O80" s="40">
        <f t="shared" si="2"/>
        <v>10</v>
      </c>
    </row>
    <row r="81" spans="1:15" x14ac:dyDescent="0.3">
      <c r="A81" s="2">
        <v>4309</v>
      </c>
      <c r="B81" s="2">
        <v>378371</v>
      </c>
      <c r="C81" s="2" t="s">
        <v>872</v>
      </c>
      <c r="D81" s="2" t="s">
        <v>175</v>
      </c>
      <c r="E81" s="2" t="s">
        <v>758</v>
      </c>
      <c r="F81" s="3">
        <v>39</v>
      </c>
      <c r="G81" s="7"/>
      <c r="H81" s="3">
        <v>10</v>
      </c>
      <c r="I81" s="3"/>
      <c r="J81" s="7"/>
      <c r="K81" s="3"/>
      <c r="L81" s="3"/>
      <c r="M81" s="7"/>
      <c r="N81" s="3"/>
      <c r="O81" s="3">
        <f t="shared" si="2"/>
        <v>10</v>
      </c>
    </row>
    <row r="82" spans="1:15" x14ac:dyDescent="0.3">
      <c r="A82" s="2">
        <v>4909</v>
      </c>
      <c r="B82" s="2">
        <v>458758</v>
      </c>
      <c r="C82" s="2" t="s">
        <v>1008</v>
      </c>
      <c r="D82" s="2" t="s">
        <v>1017</v>
      </c>
      <c r="E82" s="2" t="s">
        <v>1018</v>
      </c>
      <c r="F82" s="3">
        <v>62</v>
      </c>
      <c r="G82" s="7"/>
      <c r="H82" s="3">
        <v>10</v>
      </c>
      <c r="I82" s="3"/>
      <c r="J82" s="7"/>
      <c r="K82" s="3"/>
      <c r="L82" s="3"/>
      <c r="M82" s="7"/>
      <c r="N82" s="3"/>
      <c r="O82" s="3">
        <f t="shared" si="2"/>
        <v>10</v>
      </c>
    </row>
    <row r="83" spans="1:15" x14ac:dyDescent="0.3">
      <c r="A83" s="2">
        <v>5210</v>
      </c>
      <c r="B83" s="2">
        <v>403698</v>
      </c>
      <c r="C83" s="2" t="s">
        <v>1047</v>
      </c>
      <c r="D83" s="2" t="s">
        <v>59</v>
      </c>
      <c r="E83" s="2" t="s">
        <v>540</v>
      </c>
      <c r="F83" s="3">
        <v>42</v>
      </c>
      <c r="G83" s="7"/>
      <c r="H83" s="3">
        <v>10</v>
      </c>
      <c r="I83" s="3"/>
      <c r="J83" s="7"/>
      <c r="K83" s="3"/>
      <c r="L83" s="3"/>
      <c r="M83" s="7"/>
      <c r="N83" s="3"/>
      <c r="O83" s="3">
        <f t="shared" si="2"/>
        <v>10</v>
      </c>
    </row>
    <row r="84" spans="1:15" x14ac:dyDescent="0.3">
      <c r="A84" s="2">
        <v>5548</v>
      </c>
      <c r="B84" s="2">
        <v>421519</v>
      </c>
      <c r="C84" s="2" t="s">
        <v>1058</v>
      </c>
      <c r="D84" s="2" t="s">
        <v>1066</v>
      </c>
      <c r="E84" s="2" t="s">
        <v>1098</v>
      </c>
      <c r="F84" s="3">
        <v>45</v>
      </c>
      <c r="G84" s="7"/>
      <c r="H84" s="3">
        <v>10</v>
      </c>
      <c r="I84" s="3"/>
      <c r="J84" s="7"/>
      <c r="K84" s="3"/>
      <c r="L84" s="3"/>
      <c r="M84" s="7"/>
      <c r="N84" s="3"/>
      <c r="O84" s="3">
        <f t="shared" si="2"/>
        <v>10</v>
      </c>
    </row>
    <row r="85" spans="1:15" x14ac:dyDescent="0.3">
      <c r="A85" s="2">
        <v>5549</v>
      </c>
      <c r="B85" s="2">
        <v>439766</v>
      </c>
      <c r="C85" s="2" t="s">
        <v>1058</v>
      </c>
      <c r="D85" s="2" t="s">
        <v>656</v>
      </c>
      <c r="E85" s="2" t="s">
        <v>1090</v>
      </c>
      <c r="F85" s="3">
        <v>65</v>
      </c>
      <c r="G85" s="7"/>
      <c r="H85" s="3">
        <v>10</v>
      </c>
      <c r="I85" s="3"/>
      <c r="J85" s="7"/>
      <c r="K85" s="3"/>
      <c r="L85" s="3"/>
      <c r="M85" s="7"/>
      <c r="N85" s="3"/>
      <c r="O85" s="3">
        <f t="shared" si="2"/>
        <v>10</v>
      </c>
    </row>
    <row r="86" spans="1:15" x14ac:dyDescent="0.3">
      <c r="A86" s="2">
        <v>5551</v>
      </c>
      <c r="B86" s="2">
        <v>422836</v>
      </c>
      <c r="C86" s="2" t="s">
        <v>1058</v>
      </c>
      <c r="D86" s="2" t="s">
        <v>1099</v>
      </c>
      <c r="E86" s="2" t="s">
        <v>1100</v>
      </c>
      <c r="F86" s="3">
        <v>66</v>
      </c>
      <c r="G86" s="7"/>
      <c r="H86" s="3">
        <v>10</v>
      </c>
      <c r="I86" s="3"/>
      <c r="J86" s="7"/>
      <c r="K86" s="3"/>
      <c r="L86" s="3"/>
      <c r="M86" s="7"/>
      <c r="N86" s="3"/>
      <c r="O86" s="3">
        <f t="shared" si="2"/>
        <v>10</v>
      </c>
    </row>
    <row r="87" spans="1:15" x14ac:dyDescent="0.3">
      <c r="A87" s="2">
        <v>5553</v>
      </c>
      <c r="B87" s="2">
        <v>396747</v>
      </c>
      <c r="C87" s="2" t="s">
        <v>1058</v>
      </c>
      <c r="D87" s="2" t="s">
        <v>436</v>
      </c>
      <c r="E87" s="2" t="s">
        <v>1103</v>
      </c>
      <c r="F87" s="3">
        <v>52</v>
      </c>
      <c r="G87" s="7"/>
      <c r="H87" s="3">
        <v>10</v>
      </c>
      <c r="I87" s="3"/>
      <c r="J87" s="7"/>
      <c r="K87" s="3"/>
      <c r="L87" s="3"/>
      <c r="M87" s="7"/>
      <c r="N87" s="3"/>
      <c r="O87" s="3">
        <f t="shared" si="2"/>
        <v>10</v>
      </c>
    </row>
    <row r="88" spans="1:15" x14ac:dyDescent="0.3">
      <c r="A88" s="2">
        <v>5554</v>
      </c>
      <c r="B88" s="2">
        <v>372912</v>
      </c>
      <c r="C88" s="2" t="s">
        <v>1058</v>
      </c>
      <c r="D88" s="2" t="s">
        <v>1104</v>
      </c>
      <c r="E88" s="2" t="s">
        <v>1105</v>
      </c>
      <c r="F88" s="3">
        <v>25</v>
      </c>
      <c r="G88" s="7"/>
      <c r="H88" s="3">
        <v>10</v>
      </c>
      <c r="I88" s="3"/>
      <c r="J88" s="7"/>
      <c r="K88" s="3"/>
      <c r="L88" s="3"/>
      <c r="M88" s="7"/>
      <c r="N88" s="3"/>
      <c r="O88" s="3">
        <f t="shared" si="2"/>
        <v>10</v>
      </c>
    </row>
    <row r="89" spans="1:15" x14ac:dyDescent="0.3">
      <c r="A89" s="2">
        <v>6112</v>
      </c>
      <c r="B89" s="2">
        <v>454595</v>
      </c>
      <c r="C89" s="2" t="s">
        <v>1162</v>
      </c>
      <c r="D89" s="2" t="s">
        <v>150</v>
      </c>
      <c r="E89" s="2" t="s">
        <v>568</v>
      </c>
      <c r="F89" s="3">
        <v>70</v>
      </c>
      <c r="G89" s="7"/>
      <c r="H89" s="3">
        <v>10</v>
      </c>
      <c r="I89" s="3"/>
      <c r="J89" s="7"/>
      <c r="K89" s="3"/>
      <c r="L89" s="3"/>
      <c r="M89" s="7"/>
      <c r="N89" s="3"/>
      <c r="O89" s="3">
        <f t="shared" si="2"/>
        <v>10</v>
      </c>
    </row>
    <row r="90" spans="1:15" x14ac:dyDescent="0.3">
      <c r="A90" s="2">
        <v>6425</v>
      </c>
      <c r="B90" s="2">
        <v>470491</v>
      </c>
      <c r="C90" s="2" t="s">
        <v>1182</v>
      </c>
      <c r="D90" s="2" t="s">
        <v>1203</v>
      </c>
      <c r="E90" s="2" t="s">
        <v>1204</v>
      </c>
      <c r="F90" s="3">
        <v>72</v>
      </c>
      <c r="G90" s="7"/>
      <c r="H90" s="3">
        <v>10</v>
      </c>
      <c r="I90" s="3"/>
      <c r="J90" s="7"/>
      <c r="K90" s="3"/>
      <c r="L90" s="3"/>
      <c r="M90" s="7"/>
      <c r="N90" s="3"/>
      <c r="O90" s="3">
        <f t="shared" si="2"/>
        <v>10</v>
      </c>
    </row>
    <row r="91" spans="1:15" x14ac:dyDescent="0.3">
      <c r="A91" s="2">
        <v>7031</v>
      </c>
      <c r="B91" s="2">
        <v>441837</v>
      </c>
      <c r="C91" s="2" t="s">
        <v>1248</v>
      </c>
      <c r="D91" s="2" t="s">
        <v>1271</v>
      </c>
      <c r="E91" s="2" t="s">
        <v>367</v>
      </c>
      <c r="F91" s="3">
        <v>75</v>
      </c>
      <c r="G91" s="7"/>
      <c r="H91" s="3">
        <v>10</v>
      </c>
      <c r="I91" s="3"/>
      <c r="J91" s="7"/>
      <c r="K91" s="3"/>
      <c r="L91" s="3"/>
      <c r="M91" s="7"/>
      <c r="N91" s="3"/>
      <c r="O91" s="3">
        <f t="shared" si="2"/>
        <v>10</v>
      </c>
    </row>
    <row r="92" spans="1:15" x14ac:dyDescent="0.3">
      <c r="A92" s="2">
        <v>7317</v>
      </c>
      <c r="B92" s="2">
        <v>447976</v>
      </c>
      <c r="C92" s="2" t="s">
        <v>1293</v>
      </c>
      <c r="D92" s="2" t="s">
        <v>686</v>
      </c>
      <c r="E92" s="2" t="s">
        <v>1079</v>
      </c>
      <c r="F92" s="3">
        <v>58</v>
      </c>
      <c r="G92" s="7"/>
      <c r="H92" s="3">
        <v>10</v>
      </c>
      <c r="I92" s="3"/>
      <c r="J92" s="7"/>
      <c r="K92" s="3"/>
      <c r="L92" s="3"/>
      <c r="M92" s="7"/>
      <c r="N92" s="3"/>
      <c r="O92" s="3">
        <f t="shared" si="2"/>
        <v>10</v>
      </c>
    </row>
    <row r="93" spans="1:15" x14ac:dyDescent="0.3">
      <c r="A93" s="2">
        <v>7318</v>
      </c>
      <c r="B93" s="2">
        <v>442510</v>
      </c>
      <c r="C93" s="2" t="s">
        <v>1293</v>
      </c>
      <c r="D93" s="2" t="s">
        <v>876</v>
      </c>
      <c r="E93" s="2" t="s">
        <v>1306</v>
      </c>
      <c r="F93" s="3">
        <v>43</v>
      </c>
      <c r="G93" s="7"/>
      <c r="H93" s="3">
        <v>10</v>
      </c>
      <c r="I93" s="3"/>
      <c r="J93" s="7"/>
      <c r="K93" s="3"/>
      <c r="L93" s="3"/>
      <c r="M93" s="7"/>
      <c r="N93" s="3"/>
      <c r="O93" s="3">
        <f t="shared" si="2"/>
        <v>10</v>
      </c>
    </row>
    <row r="94" spans="1:15" x14ac:dyDescent="0.3">
      <c r="A94" s="2">
        <v>7320</v>
      </c>
      <c r="B94" s="2">
        <v>401781</v>
      </c>
      <c r="C94" s="2" t="s">
        <v>1293</v>
      </c>
      <c r="D94" s="2" t="s">
        <v>1160</v>
      </c>
      <c r="E94" s="2" t="s">
        <v>739</v>
      </c>
      <c r="F94" s="3">
        <v>63</v>
      </c>
      <c r="G94" s="7"/>
      <c r="H94" s="3">
        <v>10</v>
      </c>
      <c r="I94" s="3"/>
      <c r="J94" s="7"/>
      <c r="K94" s="3"/>
      <c r="L94" s="3"/>
      <c r="M94" s="7"/>
      <c r="N94" s="3"/>
      <c r="O94" s="3">
        <f t="shared" si="2"/>
        <v>10</v>
      </c>
    </row>
    <row r="95" spans="1:15" x14ac:dyDescent="0.3">
      <c r="A95" s="2">
        <v>1666</v>
      </c>
      <c r="B95" s="2">
        <v>351110</v>
      </c>
      <c r="C95" s="2" t="s">
        <v>104</v>
      </c>
      <c r="D95" s="2" t="s">
        <v>217</v>
      </c>
      <c r="E95" s="2" t="s">
        <v>218</v>
      </c>
      <c r="F95" s="3"/>
      <c r="G95" s="7"/>
      <c r="H95" s="3"/>
      <c r="I95" s="3"/>
      <c r="J95" s="7"/>
      <c r="K95" s="3"/>
      <c r="L95" s="3"/>
      <c r="M95" s="7"/>
      <c r="N95" s="3"/>
      <c r="O95" s="3">
        <f t="shared" si="2"/>
        <v>0</v>
      </c>
    </row>
    <row r="96" spans="1:15" x14ac:dyDescent="0.3">
      <c r="A96" s="2">
        <v>1668</v>
      </c>
      <c r="B96" s="2">
        <v>353217</v>
      </c>
      <c r="C96" s="2" t="s">
        <v>104</v>
      </c>
      <c r="D96" s="2" t="s">
        <v>220</v>
      </c>
      <c r="E96" s="2" t="s">
        <v>122</v>
      </c>
      <c r="F96" s="3"/>
      <c r="G96" s="7"/>
      <c r="H96" s="3"/>
      <c r="I96" s="3"/>
      <c r="J96" s="7"/>
      <c r="K96" s="3"/>
      <c r="L96" s="3"/>
      <c r="M96" s="7"/>
      <c r="N96" s="3"/>
      <c r="O96" s="3">
        <f t="shared" si="2"/>
        <v>0</v>
      </c>
    </row>
    <row r="97" spans="1:15" x14ac:dyDescent="0.3">
      <c r="A97" s="2">
        <v>1669</v>
      </c>
      <c r="B97" s="2">
        <v>349695</v>
      </c>
      <c r="C97" s="2" t="s">
        <v>104</v>
      </c>
      <c r="D97" s="2" t="s">
        <v>221</v>
      </c>
      <c r="E97" s="2" t="s">
        <v>187</v>
      </c>
      <c r="F97" s="3"/>
      <c r="G97" s="7"/>
      <c r="H97" s="3"/>
      <c r="I97" s="3"/>
      <c r="J97" s="7"/>
      <c r="K97" s="3"/>
      <c r="L97" s="3"/>
      <c r="M97" s="7"/>
      <c r="N97" s="3"/>
      <c r="O97" s="3">
        <f t="shared" si="2"/>
        <v>0</v>
      </c>
    </row>
    <row r="98" spans="1:15" x14ac:dyDescent="0.3">
      <c r="A98" s="2">
        <v>1672</v>
      </c>
      <c r="B98" s="2">
        <v>469008</v>
      </c>
      <c r="C98" s="2" t="s">
        <v>104</v>
      </c>
      <c r="D98" s="2" t="s">
        <v>223</v>
      </c>
      <c r="E98" s="2" t="s">
        <v>192</v>
      </c>
      <c r="F98" s="3"/>
      <c r="G98" s="7"/>
      <c r="H98" s="3"/>
      <c r="I98" s="3"/>
      <c r="J98" s="7"/>
      <c r="K98" s="3"/>
      <c r="L98" s="3"/>
      <c r="M98" s="7"/>
      <c r="N98" s="3"/>
      <c r="O98" s="3">
        <f t="shared" ref="O98:O116" si="3">SUM(G98+H98+J98+K98+M98+N98)</f>
        <v>0</v>
      </c>
    </row>
    <row r="99" spans="1:15" x14ac:dyDescent="0.3">
      <c r="A99" s="2">
        <v>1800</v>
      </c>
      <c r="B99" s="2">
        <v>420467</v>
      </c>
      <c r="C99" s="2" t="s">
        <v>104</v>
      </c>
      <c r="D99" s="2" t="s">
        <v>1542</v>
      </c>
      <c r="E99" s="2" t="s">
        <v>267</v>
      </c>
      <c r="F99" s="3"/>
      <c r="G99" s="7"/>
      <c r="H99" s="3"/>
      <c r="I99" s="3"/>
      <c r="J99" s="7"/>
      <c r="K99" s="3"/>
      <c r="L99" s="3"/>
      <c r="M99" s="7"/>
      <c r="N99" s="3"/>
      <c r="O99" s="3">
        <f t="shared" si="3"/>
        <v>0</v>
      </c>
    </row>
    <row r="100" spans="1:15" x14ac:dyDescent="0.3">
      <c r="A100" s="2">
        <v>1801</v>
      </c>
      <c r="B100" s="2">
        <v>438226</v>
      </c>
      <c r="C100" s="2" t="s">
        <v>104</v>
      </c>
      <c r="D100" s="2" t="s">
        <v>67</v>
      </c>
      <c r="E100" s="2" t="s">
        <v>120</v>
      </c>
      <c r="F100" s="3"/>
      <c r="G100" s="7"/>
      <c r="H100" s="3"/>
      <c r="I100" s="3"/>
      <c r="J100" s="7"/>
      <c r="K100" s="3"/>
      <c r="L100" s="3"/>
      <c r="M100" s="7"/>
      <c r="N100" s="3"/>
      <c r="O100" s="3">
        <f t="shared" si="3"/>
        <v>0</v>
      </c>
    </row>
    <row r="101" spans="1:15" x14ac:dyDescent="0.3">
      <c r="A101" s="2">
        <v>2509</v>
      </c>
      <c r="B101" s="2">
        <v>385445</v>
      </c>
      <c r="C101" s="2" t="s">
        <v>396</v>
      </c>
      <c r="D101" s="2" t="s">
        <v>410</v>
      </c>
      <c r="E101" s="2" t="s">
        <v>411</v>
      </c>
      <c r="F101" s="3"/>
      <c r="G101" s="7"/>
      <c r="H101" s="3"/>
      <c r="I101" s="3"/>
      <c r="J101" s="7"/>
      <c r="K101" s="3"/>
      <c r="L101" s="3"/>
      <c r="M101" s="7"/>
      <c r="N101" s="3"/>
      <c r="O101" s="3">
        <f t="shared" si="3"/>
        <v>0</v>
      </c>
    </row>
    <row r="102" spans="1:15" x14ac:dyDescent="0.3">
      <c r="A102" s="2">
        <v>2515</v>
      </c>
      <c r="B102" s="2">
        <v>443339</v>
      </c>
      <c r="C102" s="2" t="s">
        <v>396</v>
      </c>
      <c r="D102" s="2" t="s">
        <v>173</v>
      </c>
      <c r="E102" s="2" t="s">
        <v>420</v>
      </c>
      <c r="F102" s="3"/>
      <c r="G102" s="7"/>
      <c r="H102" s="3"/>
      <c r="I102" s="3"/>
      <c r="J102" s="7"/>
      <c r="K102" s="3"/>
      <c r="L102" s="3"/>
      <c r="M102" s="7"/>
      <c r="N102" s="3"/>
      <c r="O102" s="3">
        <f t="shared" si="3"/>
        <v>0</v>
      </c>
    </row>
    <row r="103" spans="1:15" x14ac:dyDescent="0.3">
      <c r="A103" s="2">
        <v>2516</v>
      </c>
      <c r="B103" s="2">
        <v>368673</v>
      </c>
      <c r="C103" s="2" t="s">
        <v>396</v>
      </c>
      <c r="D103" s="2" t="s">
        <v>346</v>
      </c>
      <c r="E103" s="2" t="s">
        <v>421</v>
      </c>
      <c r="F103" s="3"/>
      <c r="G103" s="7"/>
      <c r="H103" s="3"/>
      <c r="I103" s="3"/>
      <c r="J103" s="7"/>
      <c r="K103" s="3"/>
      <c r="L103" s="3"/>
      <c r="M103" s="7"/>
      <c r="N103" s="3"/>
      <c r="O103" s="3">
        <f t="shared" si="3"/>
        <v>0</v>
      </c>
    </row>
    <row r="104" spans="1:15" x14ac:dyDescent="0.3">
      <c r="A104" s="2">
        <v>3440</v>
      </c>
      <c r="B104" s="2">
        <v>399897</v>
      </c>
      <c r="C104" s="2" t="s">
        <v>622</v>
      </c>
      <c r="D104" s="2" t="s">
        <v>678</v>
      </c>
      <c r="E104" s="2" t="s">
        <v>68</v>
      </c>
      <c r="F104" s="3"/>
      <c r="G104" s="7"/>
      <c r="H104" s="3"/>
      <c r="I104" s="3"/>
      <c r="J104" s="7"/>
      <c r="K104" s="3"/>
      <c r="L104" s="3"/>
      <c r="M104" s="7"/>
      <c r="N104" s="3"/>
      <c r="O104" s="3">
        <f t="shared" si="3"/>
        <v>0</v>
      </c>
    </row>
    <row r="105" spans="1:15" x14ac:dyDescent="0.3">
      <c r="A105" s="2">
        <v>3444</v>
      </c>
      <c r="B105" s="2">
        <v>364381</v>
      </c>
      <c r="C105" s="2" t="s">
        <v>622</v>
      </c>
      <c r="D105" s="2" t="s">
        <v>683</v>
      </c>
      <c r="E105" s="2" t="s">
        <v>642</v>
      </c>
      <c r="F105" s="3"/>
      <c r="G105" s="7"/>
      <c r="H105" s="3"/>
      <c r="I105" s="3"/>
      <c r="J105" s="7"/>
      <c r="K105" s="3"/>
      <c r="L105" s="3"/>
      <c r="M105" s="7"/>
      <c r="N105" s="3"/>
      <c r="O105" s="3">
        <f t="shared" si="3"/>
        <v>0</v>
      </c>
    </row>
    <row r="106" spans="1:15" x14ac:dyDescent="0.3">
      <c r="A106" s="2">
        <v>3445</v>
      </c>
      <c r="B106" s="2">
        <v>446457</v>
      </c>
      <c r="C106" s="2" t="s">
        <v>622</v>
      </c>
      <c r="D106" s="2" t="s">
        <v>684</v>
      </c>
      <c r="E106" s="2" t="s">
        <v>627</v>
      </c>
      <c r="F106" s="3"/>
      <c r="G106" s="7"/>
      <c r="H106" s="3"/>
      <c r="I106" s="3"/>
      <c r="J106" s="7"/>
      <c r="K106" s="3"/>
      <c r="L106" s="3"/>
      <c r="M106" s="7"/>
      <c r="N106" s="3"/>
      <c r="O106" s="3">
        <f t="shared" si="3"/>
        <v>0</v>
      </c>
    </row>
    <row r="107" spans="1:15" x14ac:dyDescent="0.3">
      <c r="A107" s="2">
        <v>3714</v>
      </c>
      <c r="B107" s="2">
        <v>421311</v>
      </c>
      <c r="C107" s="2" t="s">
        <v>710</v>
      </c>
      <c r="D107" s="2" t="s">
        <v>186</v>
      </c>
      <c r="E107" s="2" t="s">
        <v>731</v>
      </c>
      <c r="F107" s="3"/>
      <c r="G107" s="7"/>
      <c r="H107" s="3"/>
      <c r="I107" s="3"/>
      <c r="J107" s="7"/>
      <c r="K107" s="3"/>
      <c r="L107" s="3"/>
      <c r="M107" s="7"/>
      <c r="N107" s="3"/>
      <c r="O107" s="3">
        <f t="shared" si="3"/>
        <v>0</v>
      </c>
    </row>
    <row r="108" spans="1:15" x14ac:dyDescent="0.3">
      <c r="A108" s="2">
        <v>4054</v>
      </c>
      <c r="B108" s="2">
        <v>372934</v>
      </c>
      <c r="C108" s="2" t="s">
        <v>741</v>
      </c>
      <c r="D108" s="2" t="s">
        <v>790</v>
      </c>
      <c r="E108" s="2" t="s">
        <v>791</v>
      </c>
      <c r="F108" s="3"/>
      <c r="G108" s="7"/>
      <c r="H108" s="3"/>
      <c r="I108" s="3"/>
      <c r="J108" s="7"/>
      <c r="K108" s="3"/>
      <c r="L108" s="3"/>
      <c r="M108" s="7"/>
      <c r="N108" s="3"/>
      <c r="O108" s="3">
        <f t="shared" si="3"/>
        <v>0</v>
      </c>
    </row>
    <row r="109" spans="1:15" x14ac:dyDescent="0.3">
      <c r="A109" s="2">
        <v>4308</v>
      </c>
      <c r="B109" s="2">
        <v>390610</v>
      </c>
      <c r="C109" s="2" t="s">
        <v>872</v>
      </c>
      <c r="D109" s="2" t="s">
        <v>681</v>
      </c>
      <c r="E109" s="2" t="s">
        <v>174</v>
      </c>
      <c r="F109" s="3"/>
      <c r="G109" s="7"/>
      <c r="H109" s="3"/>
      <c r="I109" s="3"/>
      <c r="J109" s="7"/>
      <c r="K109" s="3"/>
      <c r="L109" s="3"/>
      <c r="M109" s="7"/>
      <c r="N109" s="3"/>
      <c r="O109" s="3">
        <f t="shared" si="3"/>
        <v>0</v>
      </c>
    </row>
    <row r="110" spans="1:15" x14ac:dyDescent="0.3">
      <c r="A110" s="2">
        <v>4639</v>
      </c>
      <c r="B110" s="2">
        <v>420604</v>
      </c>
      <c r="C110" s="2" t="s">
        <v>891</v>
      </c>
      <c r="D110" s="2" t="s">
        <v>418</v>
      </c>
      <c r="E110" s="2" t="s">
        <v>940</v>
      </c>
      <c r="F110" s="3"/>
      <c r="G110" s="7"/>
      <c r="H110" s="3"/>
      <c r="I110" s="3"/>
      <c r="J110" s="7"/>
      <c r="K110" s="3"/>
      <c r="L110" s="3"/>
      <c r="M110" s="7"/>
      <c r="N110" s="3"/>
      <c r="O110" s="3">
        <f t="shared" si="3"/>
        <v>0</v>
      </c>
    </row>
    <row r="111" spans="1:15" x14ac:dyDescent="0.3">
      <c r="A111" s="2">
        <v>4641</v>
      </c>
      <c r="B111" s="2">
        <v>360093</v>
      </c>
      <c r="C111" s="2" t="s">
        <v>891</v>
      </c>
      <c r="D111" s="2" t="s">
        <v>686</v>
      </c>
      <c r="E111" s="2" t="s">
        <v>573</v>
      </c>
      <c r="F111" s="3"/>
      <c r="G111" s="7"/>
      <c r="H111" s="3"/>
      <c r="I111" s="3"/>
      <c r="J111" s="7"/>
      <c r="K111" s="3"/>
      <c r="L111" s="3"/>
      <c r="M111" s="7"/>
      <c r="N111" s="3"/>
      <c r="O111" s="3">
        <f t="shared" si="3"/>
        <v>0</v>
      </c>
    </row>
    <row r="112" spans="1:15" x14ac:dyDescent="0.3">
      <c r="A112" s="2">
        <v>5544</v>
      </c>
      <c r="B112" s="2">
        <v>428688</v>
      </c>
      <c r="C112" s="2" t="s">
        <v>1058</v>
      </c>
      <c r="D112" s="2" t="s">
        <v>238</v>
      </c>
      <c r="E112" s="2" t="s">
        <v>1096</v>
      </c>
      <c r="F112" s="3"/>
      <c r="G112" s="7"/>
      <c r="H112" s="3"/>
      <c r="I112" s="3"/>
      <c r="J112" s="7"/>
      <c r="K112" s="3"/>
      <c r="L112" s="3"/>
      <c r="M112" s="7"/>
      <c r="N112" s="3"/>
      <c r="O112" s="3">
        <f t="shared" si="3"/>
        <v>0</v>
      </c>
    </row>
    <row r="113" spans="1:15" x14ac:dyDescent="0.3">
      <c r="A113" s="2">
        <v>5547</v>
      </c>
      <c r="B113" s="2">
        <v>421521</v>
      </c>
      <c r="C113" s="2" t="s">
        <v>1058</v>
      </c>
      <c r="D113" s="2" t="s">
        <v>23</v>
      </c>
      <c r="E113" s="2" t="s">
        <v>1098</v>
      </c>
      <c r="F113" s="3"/>
      <c r="G113" s="7"/>
      <c r="H113" s="3"/>
      <c r="I113" s="3"/>
      <c r="J113" s="7"/>
      <c r="K113" s="3"/>
      <c r="L113" s="3"/>
      <c r="M113" s="7"/>
      <c r="N113" s="3"/>
      <c r="O113" s="3">
        <f t="shared" si="3"/>
        <v>0</v>
      </c>
    </row>
    <row r="114" spans="1:15" x14ac:dyDescent="0.3">
      <c r="A114" s="2">
        <v>5552</v>
      </c>
      <c r="B114" s="2">
        <v>406156</v>
      </c>
      <c r="C114" s="2" t="s">
        <v>1058</v>
      </c>
      <c r="D114" s="2" t="s">
        <v>1101</v>
      </c>
      <c r="E114" s="2" t="s">
        <v>1102</v>
      </c>
      <c r="F114" s="3"/>
      <c r="G114" s="7"/>
      <c r="H114" s="3"/>
      <c r="I114" s="3"/>
      <c r="J114" s="7"/>
      <c r="K114" s="3"/>
      <c r="L114" s="3"/>
      <c r="M114" s="7"/>
      <c r="N114" s="3"/>
      <c r="O114" s="3">
        <f t="shared" si="3"/>
        <v>0</v>
      </c>
    </row>
    <row r="115" spans="1:15" x14ac:dyDescent="0.3">
      <c r="A115" s="2">
        <v>6426</v>
      </c>
      <c r="B115" s="2">
        <v>443622</v>
      </c>
      <c r="C115" s="2" t="s">
        <v>1182</v>
      </c>
      <c r="D115" s="2" t="s">
        <v>1205</v>
      </c>
      <c r="E115" s="2" t="s">
        <v>1206</v>
      </c>
      <c r="F115" s="3"/>
      <c r="G115" s="7"/>
      <c r="H115" s="3"/>
      <c r="I115" s="3"/>
      <c r="J115" s="7"/>
      <c r="K115" s="3"/>
      <c r="L115" s="3"/>
      <c r="M115" s="7"/>
      <c r="N115" s="3"/>
      <c r="O115" s="3">
        <f t="shared" si="3"/>
        <v>0</v>
      </c>
    </row>
    <row r="116" spans="1:15" x14ac:dyDescent="0.3">
      <c r="A116" s="2">
        <v>6493</v>
      </c>
      <c r="B116" s="2">
        <v>396009</v>
      </c>
      <c r="C116" s="2" t="s">
        <v>1182</v>
      </c>
      <c r="D116" s="2" t="s">
        <v>675</v>
      </c>
      <c r="E116" s="2" t="s">
        <v>285</v>
      </c>
      <c r="F116" s="3"/>
      <c r="G116" s="7"/>
      <c r="H116" s="3"/>
      <c r="I116" s="3"/>
      <c r="J116" s="7"/>
      <c r="K116" s="3"/>
      <c r="L116" s="3"/>
      <c r="M116" s="7"/>
      <c r="N116" s="3"/>
      <c r="O116" s="3">
        <f t="shared" si="3"/>
        <v>0</v>
      </c>
    </row>
  </sheetData>
  <autoFilter ref="A1:O116"/>
  <sortState ref="A2:O117">
    <sortCondition descending="1" ref="O2:O117"/>
    <sortCondition ref="I2:I117"/>
    <sortCondition ref="C2:C117"/>
  </sortState>
  <conditionalFormatting sqref="A1:A1048576">
    <cfRule type="duplicateValues" dxfId="66" priority="1"/>
    <cfRule type="duplicateValues" dxfId="65" priority="2"/>
  </conditionalFormatting>
  <conditionalFormatting sqref="B1:B102">
    <cfRule type="duplicateValues" dxfId="64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GU9</vt:lpstr>
      <vt:lpstr>BU9</vt:lpstr>
      <vt:lpstr>GU10</vt:lpstr>
      <vt:lpstr>BU10</vt:lpstr>
      <vt:lpstr>GU11</vt:lpstr>
      <vt:lpstr>BU11</vt:lpstr>
      <vt:lpstr>GU12</vt:lpstr>
      <vt:lpstr>BU12</vt:lpstr>
      <vt:lpstr>GU13</vt:lpstr>
      <vt:lpstr>BU13</vt:lpstr>
      <vt:lpstr>GU14</vt:lpstr>
      <vt:lpstr>BU14</vt:lpstr>
      <vt:lpstr>GU15</vt:lpstr>
      <vt:lpstr>BU15</vt:lpstr>
      <vt:lpstr>GU16</vt:lpstr>
      <vt:lpstr>BU16</vt:lpstr>
      <vt:lpstr>GU17</vt:lpstr>
      <vt:lpstr>BU17</vt:lpstr>
      <vt:lpstr>GU18</vt:lpstr>
      <vt:lpstr>BU18</vt:lpstr>
      <vt:lpstr>GU19</vt:lpstr>
      <vt:lpstr>BU19</vt:lpstr>
      <vt:lpstr>GU20</vt:lpstr>
      <vt:lpstr>BU20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Marshall</dc:creator>
  <cp:lastModifiedBy>operator</cp:lastModifiedBy>
  <dcterms:created xsi:type="dcterms:W3CDTF">2025-09-11T20:14:20Z</dcterms:created>
  <dcterms:modified xsi:type="dcterms:W3CDTF">2025-10-10T21:42:00Z</dcterms:modified>
</cp:coreProperties>
</file>